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os_rlagos\SBIF\PUBLICACIONES WEB\Información Financiera Mes\NUEVOS INFORMES\SALIDAS\"/>
    </mc:Choice>
  </mc:AlternateContent>
  <xr:revisionPtr revIDLastSave="0" documentId="13_ncr:1_{2738908E-4F9E-4DC5-9EA3-DFDAB5BD10D7}" xr6:coauthVersionLast="45" xr6:coauthVersionMax="45" xr10:uidLastSave="{00000000-0000-0000-0000-000000000000}"/>
  <bookViews>
    <workbookView xWindow="-108" yWindow="-108" windowWidth="23256" windowHeight="12576" xr2:uid="{3B70A3BB-8DEE-4275-9E4B-B942CDBE6C44}"/>
  </bookViews>
  <sheets>
    <sheet name="Índice " sheetId="1" r:id="rId1"/>
    <sheet name="Balance Sistema" sheetId="2" r:id="rId2"/>
    <sheet name="Estado de Resultados Sistema" sheetId="3" r:id="rId3"/>
    <sheet name="Indicadores" sheetId="4" r:id="rId4"/>
    <sheet name="Anexos" sheetId="5" r:id="rId5"/>
    <sheet name="Activos Bancos 1" sheetId="6" r:id="rId6"/>
    <sheet name="Activos Bancos 2" sheetId="7" r:id="rId7"/>
    <sheet name="Pasivos_Bancos" sheetId="8" r:id="rId8"/>
    <sheet name="Otras Provisiones" sheetId="9" r:id="rId9"/>
    <sheet name="Estado Resultados Bancos 1" sheetId="10" r:id="rId10"/>
    <sheet name="Estado Resultados bancos 2" sheetId="11" r:id="rId11"/>
    <sheet name="Margen Interes" sheetId="12" r:id="rId12"/>
    <sheet name="Comisiones" sheetId="13" r:id="rId13"/>
    <sheet name="Oper. financ. - cambio " sheetId="14" r:id="rId14"/>
    <sheet name="Indic. Activ. var. mensual" sheetId="15" r:id="rId15"/>
    <sheet name="Indic. Activ. var.12 meses" sheetId="16" r:id="rId16"/>
    <sheet name="Ind. de rentab. y eficiencia" sheetId="17" r:id="rId17"/>
    <sheet name="Ind. R. crédito provisiones" sheetId="18" r:id="rId18"/>
    <sheet name="Mora y Deteriorada" sheetId="19" r:id="rId19"/>
    <sheet name="Calidad de colocaciones 1" sheetId="20" r:id="rId20"/>
    <sheet name="Calidad de colocaciones 2" sheetId="21" r:id="rId21"/>
    <sheet name="Calidad de colocaciones 3" sheetId="22" r:id="rId22"/>
    <sheet name="Créditos_contingentes" sheetId="23" r:id="rId23"/>
    <sheet name="Calidad de créditos conting." sheetId="24" r:id="rId24"/>
    <sheet name="Eventos Riesgo Operacional" sheetId="25" r:id="rId25"/>
    <sheet name="Ind. de Ev. Rie. Ope" sheetId="26" r:id="rId26"/>
    <sheet name="Conceptos Definidos" sheetId="27" r:id="rId27"/>
  </sheets>
  <externalReferences>
    <externalReference r:id="rId28"/>
    <externalReference r:id="rId29"/>
    <externalReference r:id="rId30"/>
    <externalReference r:id="rId31"/>
    <externalReference r:id="rId32"/>
  </externalReferences>
  <definedNames>
    <definedName name="_xlnm.Print_Area" localSheetId="1">'Balance Sistema'!$B$3:$H$116</definedName>
    <definedName name="_xlnm.Print_Area" localSheetId="2">'Estado de Resultados Sistema'!$B$3:$G$56</definedName>
    <definedName name="_xlnm.Print_Area" localSheetId="3">Indicadores!$B$3:$F$61</definedName>
    <definedName name="_xlnm.Print_Area" localSheetId="11">'Margen Interes'!$A$4:$T$38</definedName>
    <definedName name="bacilea">[1]C04!$P$4:$T$51</definedName>
    <definedName name="basilea">[1]C04!$P$4:$T$51</definedName>
    <definedName name="basileac">[1]C04!$AF$4:$AJ$51</definedName>
    <definedName name="ccc" localSheetId="1">'Balance Sistema'!#REF!</definedName>
    <definedName name="ccc" localSheetId="2">'Estado de Resultados Sistema'!#REF!</definedName>
    <definedName name="ccc" localSheetId="25">#REF!</definedName>
    <definedName name="ccc" localSheetId="16">#REF!</definedName>
    <definedName name="ccc" localSheetId="3">Indicadores!#REF!</definedName>
    <definedName name="ccc" localSheetId="18">#REF!</definedName>
    <definedName name="ChartRow" localSheetId="26">11</definedName>
    <definedName name="ChartRow">3</definedName>
    <definedName name="codbanco">'[1]0'!$Z$2:$AA$39</definedName>
    <definedName name="dolar">'[1]0'!$AK$2:$AL$383</definedName>
    <definedName name="dollar">'[1]0'!$L$4</definedName>
    <definedName name="DOLLARA">'[2]0'!$M$4</definedName>
    <definedName name="ID" localSheetId="5">"cce638bc-2916-4224-b7f6-f6f2831930a1"</definedName>
    <definedName name="ID" localSheetId="6">"a53ce07c-a7cd-4298-8ea9-e1c24cc0cf41"</definedName>
    <definedName name="ID" localSheetId="4">"c1276739-761f-4a1c-82bb-4ee4a8331be8"</definedName>
    <definedName name="ID" localSheetId="1">"27b1f923-1b9c-4392-855b-3cbf5fbd7744"</definedName>
    <definedName name="ID" localSheetId="19">"365f03a2-6abe-4ff9-b703-58951c472b90"</definedName>
    <definedName name="ID" localSheetId="20">"e5dcf494-3ac3-4ee6-812a-132d2e34dc53"</definedName>
    <definedName name="ID" localSheetId="21">"26f19b2c-6e4f-47ad-8e51-9fe40afb503b"</definedName>
    <definedName name="ID" localSheetId="23">"f0be8122-584d-4c67-b80e-54b7d5056a7a"</definedName>
    <definedName name="ID" localSheetId="12">"b1210fd7-daa2-4ac5-a2ef-6667378eaee6"</definedName>
    <definedName name="ID" localSheetId="26">"3b1c52dc-2097-4f9c-bf90-2bbb3c5aeabd"</definedName>
    <definedName name="ID" localSheetId="22">"38c80c85-9c4b-4b49-aa2b-c1fabc4cc41a"</definedName>
    <definedName name="ID" localSheetId="2">"9b653041-927e-41d4-8a64-e05d98596e81"</definedName>
    <definedName name="ID" localSheetId="9">"5ebe4b6b-5e1f-4d20-8fd0-edff691b9a80"</definedName>
    <definedName name="ID" localSheetId="10">"93c12bda-5e49-4a94-936f-d0a8c8654dcc"</definedName>
    <definedName name="ID" localSheetId="25">"b9dd7369-5881-4d92-b3f2-a95fc40163ba"</definedName>
    <definedName name="ID" localSheetId="16">"b9dd7369-5881-4d92-b3f2-a95fc40163ba"</definedName>
    <definedName name="ID" localSheetId="17">"c32bbe14-a554-4e28-a763-dadb126fc8ae"</definedName>
    <definedName name="ID" localSheetId="14">"2a64d2d7-c294-4f94-a906-38ee7d0224fb"</definedName>
    <definedName name="ID" localSheetId="15">"d842bb61-73d5-4f10-9ed9-f32da27d73e2"</definedName>
    <definedName name="ID" localSheetId="3">"28b09094-6823-4d8f-bbf2-8f636146e3e5"</definedName>
    <definedName name="ID" localSheetId="0">"c745eb99-3128-4ed2-886c-12465b89b388"</definedName>
    <definedName name="ID" localSheetId="11">"743c2ed1-cd75-4428-aa50-9e38f438cb61"</definedName>
    <definedName name="ID" localSheetId="18">"a9a19323-60a8-4ac6-8266-701ababadbf6"</definedName>
    <definedName name="ID" localSheetId="13">"474ca40f-7dbe-4020-9909-58eda9bd9399"</definedName>
    <definedName name="ID" localSheetId="8">"c2d9fe48-d2ef-4cca-a001-4445bcf26cf3"</definedName>
    <definedName name="ID" localSheetId="7">"6ad870ec-dd67-4254-bc4d-729f733ff766"</definedName>
    <definedName name="IND_ACTA">'Indic. Activ. var.12 meses'!#REF!</definedName>
    <definedName name="ind_actm">'Indic. Activ. var. mensual'!#REF!</definedName>
    <definedName name="ind_col">'[1]Act-Pas Bancos'!$CE$14:$CG$62</definedName>
    <definedName name="ind_col1">'[1]Act-Pas Bancos'!$HM$14:$IC$62</definedName>
    <definedName name="ind_col2">'[1]Act-Pas Bancos'!$GM$14:$HC$62</definedName>
    <definedName name="ind_efi0" localSheetId="25">'Ind. de Ev. Rie. Ope'!#REF!</definedName>
    <definedName name="ind_efi0" localSheetId="16">'Ind. de rentab. y eficiencia'!#REF!</definedName>
    <definedName name="ind_efi0">'[1]Ind. de rentab. y eficiencia3'!$P$78:$Z$130</definedName>
    <definedName name="ind_efi1" localSheetId="25">'Ind. de Ev. Rie. Ope'!#REF!</definedName>
    <definedName name="ind_efi1" localSheetId="16">'Ind. de rentab. y eficiencia'!#REF!</definedName>
    <definedName name="ind_efi1">'[1]Ind. de rentab. y eficiencia3'!$P$13:$Z$66</definedName>
    <definedName name="ind_gpro">'Estado Resultados bancos 2'!#REF!</definedName>
    <definedName name="ind_rie">'[1]Ind. R.créd - Prov - Mora-Deter'!$GU$15:$HM$68</definedName>
    <definedName name="ind_rie0">'[1]Ind. R.créd - Prov - Mora-Deter'!$GU$75:$HM$128</definedName>
    <definedName name="ind_rie0c">[1]RiesgoMoraDet!$BK$75:$BQ$128</definedName>
    <definedName name="ind_rie12">'[1]Ind. R.créd - Prov - Mora-Deter'!$GU$135:$HM$188</definedName>
    <definedName name="ind_rie12c">[1]RiesgoMoraDet!$BK$135:$BQ$188</definedName>
    <definedName name="ind_riec">[1]RiesgoMoraDet!$BK$15:$BQ$68</definedName>
    <definedName name="INSTIT" localSheetId="22">'[3]0'!$AA$2:$AB$31</definedName>
    <definedName name="MES">[4]PARAMETROS!$F$4:$G$15</definedName>
    <definedName name="Print_Area" localSheetId="5">'Activos Bancos 1'!$A$4:$S$41</definedName>
    <definedName name="Print_Area" localSheetId="6">'Activos Bancos 2'!$A$4:$Z$39</definedName>
    <definedName name="Print_Area" localSheetId="4">Anexos!$B$1:$B$54</definedName>
    <definedName name="Print_Area" localSheetId="19">'Calidad de colocaciones 1'!$A$4:$I$39</definedName>
    <definedName name="Print_Area" localSheetId="20">'Calidad de colocaciones 2'!$A$4:$M$39</definedName>
    <definedName name="Print_Area" localSheetId="21">'Calidad de colocaciones 3'!$A$4:$J$39</definedName>
    <definedName name="Print_Area" localSheetId="23">'Calidad de créditos conting.'!$A$4:$I$38</definedName>
    <definedName name="Print_Area" localSheetId="12">Comisiones!$A$4:$AA$39</definedName>
    <definedName name="Print_Area" localSheetId="22">Créditos_contingentes!$A$4:$K$39</definedName>
    <definedName name="Print_Area" localSheetId="9">'Estado Resultados Bancos 1'!$A$4:$J$38</definedName>
    <definedName name="Print_Area" localSheetId="10">'Estado Resultados bancos 2'!$A$4:$U$39</definedName>
    <definedName name="Print_Area" localSheetId="25">'Ind. de Ev. Rie. Ope'!$A$4:$I$47</definedName>
    <definedName name="Print_Area" localSheetId="16">'Ind. de rentab. y eficiencia'!$A$4:$P$42</definedName>
    <definedName name="Print_Area" localSheetId="17">'Ind. R. crédito provisiones'!$A$4:$O$39</definedName>
    <definedName name="Print_Area" localSheetId="14">'Indic. Activ. var. mensual'!$A$4:$P$39</definedName>
    <definedName name="Print_Area" localSheetId="15">'Indic. Activ. var.12 meses'!$A$4:$P$40</definedName>
    <definedName name="Print_Area" localSheetId="0">'Índice '!$A$1:$D$70</definedName>
    <definedName name="Print_Area" localSheetId="18">'Mora y Deteriorada'!$A$4:$M$40</definedName>
    <definedName name="Print_Area" localSheetId="13">'Oper. financ. - cambio '!$A$4:$N$38</definedName>
    <definedName name="Print_Area" localSheetId="8">'Otras Provisiones'!$A$4:$G$37</definedName>
    <definedName name="Print_Area" localSheetId="7">Pasivos_Bancos!$A$4:$U$39</definedName>
    <definedName name="resulmes">'Estado Resultados bancos 2'!#REF!</definedName>
    <definedName name="UF">'[5]0'!$J$2:$L$321</definedName>
    <definedName name="US">'[1]0'!$AK$2:$AL$383</definedName>
    <definedName name="venciccc">#REF!</definedName>
    <definedName name="vencicon">#REF!</definedName>
    <definedName name="venciemp">#REF!</definedName>
    <definedName name="venciper">#REF!</definedName>
    <definedName name="vencitot">#REF!</definedName>
    <definedName name="vencivi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<sst xmlns="http://schemas.openxmlformats.org/spreadsheetml/2006/main" count="2148" uniqueCount="895">
  <si>
    <t>Resumen del Sistema Bancario</t>
  </si>
  <si>
    <t>Estado de Situación Financiera Consolidado del Sistema Bancario</t>
  </si>
  <si>
    <t>Estado de Resultados Consolidado del Sistema Bancario</t>
  </si>
  <si>
    <t>Principales Indicadores</t>
  </si>
  <si>
    <t>Información por Instituciones</t>
  </si>
  <si>
    <t>Principales Activos Consolidados por Instituciones I</t>
  </si>
  <si>
    <t>Principales Activos Consolidados por Instituciones II</t>
  </si>
  <si>
    <t>Principales Pasivos Consolidados por Instituciones</t>
  </si>
  <si>
    <t>Otras Provisiones Consolidadas por Instituciones</t>
  </si>
  <si>
    <t>Estado de Resultado Consolidado por Instituciones I</t>
  </si>
  <si>
    <t>Estado de Resultado Consolidado por Instituciones II</t>
  </si>
  <si>
    <t>Margen de intereses por instituciones</t>
  </si>
  <si>
    <t>Comisiones netas por instituciones</t>
  </si>
  <si>
    <t>Utilidad neta de operaciones financieras y cambios por instituciones</t>
  </si>
  <si>
    <t>Indicadores de Actividad mensual por instituciones</t>
  </si>
  <si>
    <t>Indicadores de Actividad (variación en 12 meses) por instituciones</t>
  </si>
  <si>
    <t>Indicadores de Rentabilidad y Eficiencia por instituciones</t>
  </si>
  <si>
    <t>Indicadores de Riesgo de crédito de Provisiones por instituciones</t>
  </si>
  <si>
    <t>Indicadores de Riesgo de crédito Carteras con morosidad de 90 días o más y Cartera deteriorada por instituciones</t>
  </si>
  <si>
    <t>Calidad de colocaciones por instituciones I</t>
  </si>
  <si>
    <t>Calidad de colocaciones por instituciones II</t>
  </si>
  <si>
    <t>Calidad de colocaciones por instituciones III</t>
  </si>
  <si>
    <t>Créditos Contingentes por instituciones</t>
  </si>
  <si>
    <t>Calidad de los Créditos Contingentes por instituciones</t>
  </si>
  <si>
    <t>Gastos y Recuperaciones por Eventos de pérdida Operacional</t>
  </si>
  <si>
    <t>Indicadores de Gastos por Eventos de pérdida Operacional</t>
  </si>
  <si>
    <t>Definiciones de Conceptos usadas para bancos consolidados</t>
  </si>
  <si>
    <t>Nota: La información contenida en este reporte es provisoria y puede ser modificada en cualquier momento.</t>
  </si>
  <si>
    <t>Obtenga siempre la última versión desde el sitio web de la CMF (www.cmfchile.cl)</t>
  </si>
  <si>
    <t>Para Imprimir: Control+P</t>
  </si>
  <si>
    <t>Volver</t>
  </si>
  <si>
    <t>Para Guardar: F12</t>
  </si>
  <si>
    <t>PRINCIPALES ACTIVOS Y PASIVOS CONSOLIDADOS</t>
  </si>
  <si>
    <t>ESTADO DE SITUACIÓN FINANCIERA CONSOLIDADO</t>
  </si>
  <si>
    <t>Monto</t>
  </si>
  <si>
    <t xml:space="preserve">Variación real respecto a: (%) </t>
  </si>
  <si>
    <t>MM$</t>
  </si>
  <si>
    <t>12 meses</t>
  </si>
  <si>
    <t>Adeudado por bancos</t>
  </si>
  <si>
    <t>- Bancos del país (1)</t>
  </si>
  <si>
    <t>- Préstamos interbancarios</t>
  </si>
  <si>
    <t>- Créditos de comercio exterior</t>
  </si>
  <si>
    <t>- Bancos del exterior (1)</t>
  </si>
  <si>
    <t xml:space="preserve">   - Provisiones constituidas de adeudado por bancos</t>
  </si>
  <si>
    <t>- Banco Central de Chile</t>
  </si>
  <si>
    <t>Créditos y cuentas por cobrar a clientes (netas de provisiones)</t>
  </si>
  <si>
    <t>Créditos y cuentas por cobrar a clientes</t>
  </si>
  <si>
    <t xml:space="preserve">   - Colocaciones Comerciales (empresas) (1)</t>
  </si>
  <si>
    <t xml:space="preserve">        - Préstamos comerciales</t>
  </si>
  <si>
    <t xml:space="preserve">        - Créditos de comercio exterior</t>
  </si>
  <si>
    <t xml:space="preserve">        - Operaciones de factoraje</t>
  </si>
  <si>
    <t xml:space="preserve">   - Colocaciones a personas (1)</t>
  </si>
  <si>
    <t xml:space="preserve">        - Colocaciones de consumo (1)</t>
  </si>
  <si>
    <t xml:space="preserve">             Créditos de consumo en cuotas</t>
  </si>
  <si>
    <t xml:space="preserve">             Deudores por tarjetas de crédito</t>
  </si>
  <si>
    <t xml:space="preserve">             Otros</t>
  </si>
  <si>
    <t xml:space="preserve">        - Colocaciones para vivienda (1)</t>
  </si>
  <si>
    <t xml:space="preserve">   - Provisiones constituidas de créditos y ctas. por cob. a clientes</t>
  </si>
  <si>
    <t>Créditos y ctas. por cobrar a clientes (1)</t>
  </si>
  <si>
    <t>Instrumentos financieros no derivados (activos)</t>
  </si>
  <si>
    <t xml:space="preserve">  - Instrumentos para negociación</t>
  </si>
  <si>
    <t xml:space="preserve">  - Instrumentos de inversión</t>
  </si>
  <si>
    <t xml:space="preserve">        - Disponibles para la venta</t>
  </si>
  <si>
    <t xml:space="preserve">        - Hasta el vencimiento</t>
  </si>
  <si>
    <t>Contratos de retrocompra y préstamos de valores (activos)</t>
  </si>
  <si>
    <t xml:space="preserve">  - Contratos de retrocompra</t>
  </si>
  <si>
    <t xml:space="preserve">  - Derechos por préstamos de valores</t>
  </si>
  <si>
    <t>Instrumentos financieros derivados (activos)</t>
  </si>
  <si>
    <t xml:space="preserve"> - Derivados para negociación</t>
  </si>
  <si>
    <t xml:space="preserve"> - Derivados para coberturas contables</t>
  </si>
  <si>
    <t>Activos totales</t>
  </si>
  <si>
    <t>Depósitos totales</t>
  </si>
  <si>
    <t xml:space="preserve"> - Depósitos a la vista </t>
  </si>
  <si>
    <t>Cuentas corrientes</t>
  </si>
  <si>
    <t>de otras personas jurídicas (no bancos)</t>
  </si>
  <si>
    <t>de personas naturales</t>
  </si>
  <si>
    <t xml:space="preserve"> - Depósitos a plazo</t>
  </si>
  <si>
    <t>Contratos de retrocompra y préstamos de valores (pasivos)</t>
  </si>
  <si>
    <t xml:space="preserve">  - Obligaciones por préstamos de valores</t>
  </si>
  <si>
    <t>Obligaciones con bancos (del país, del exterior y BCCH)</t>
  </si>
  <si>
    <t xml:space="preserve"> - Bancos del país</t>
  </si>
  <si>
    <t>Préstamos interbancarios</t>
  </si>
  <si>
    <t xml:space="preserve"> - Bancos del exterior</t>
  </si>
  <si>
    <t xml:space="preserve"> - Banco Central de Chile</t>
  </si>
  <si>
    <t>Otras obligaciones financieras</t>
  </si>
  <si>
    <t>Instrumentos de deuda emitidos</t>
  </si>
  <si>
    <t xml:space="preserve"> - Letras de crédito</t>
  </si>
  <si>
    <t xml:space="preserve"> - Bonos corrientes (ordinarios)</t>
  </si>
  <si>
    <t xml:space="preserve"> - Bonos subordinados</t>
  </si>
  <si>
    <t xml:space="preserve"> - Bonos hipotecarios</t>
  </si>
  <si>
    <t>Instrumentos financieros derivados (pasivos)</t>
  </si>
  <si>
    <t>Provisiones adicionales para Colocaciones</t>
  </si>
  <si>
    <t>Provisiones por riesgo de créditos contingentes</t>
  </si>
  <si>
    <t>Ajuste a provisión mínima cartera normal (2)</t>
  </si>
  <si>
    <t>Pasivos</t>
  </si>
  <si>
    <t>Patrimonio</t>
  </si>
  <si>
    <t>Memo:</t>
  </si>
  <si>
    <t>Colocaciones (3)</t>
  </si>
  <si>
    <t>Créditos contingentes</t>
  </si>
  <si>
    <t>Colocaciones de comercio exterior totales</t>
  </si>
  <si>
    <t>Operaciones de leasing totales</t>
  </si>
  <si>
    <t>Cartera deteriorada</t>
  </si>
  <si>
    <t>Colocaciones</t>
  </si>
  <si>
    <t>Notas:</t>
  </si>
  <si>
    <t>(1) Las cifras están sin deducir las provisiones constituidas.</t>
  </si>
  <si>
    <t>(2) Corresponde a las diferencias entre el 0,50% de provisiones mínimas exigidas para la cartera normal y los menores montos que hubiera calculado el banco, según</t>
  </si>
  <si>
    <t xml:space="preserve">     lo indicado en el Capítulo B-1, para la cartera sujeta a evaluación individual.</t>
  </si>
  <si>
    <t>(3) Corresponde a la suma de los conceptos Adeudado por bancos y Créditos y cuentas por cobrar a clientes, exceptuando el rubro Banco Central de Chile.</t>
  </si>
  <si>
    <t xml:space="preserve">     Sin deducir las provisiones constituidas.</t>
  </si>
  <si>
    <t>Fuente: Comisión para el Mercado Financiero de Chile - Bancos e Instituciones Financieras</t>
  </si>
  <si>
    <t>Personas</t>
  </si>
  <si>
    <t>Bonos corrientes (ordinarios)</t>
  </si>
  <si>
    <t>Bonos subordinados</t>
  </si>
  <si>
    <t>Activos</t>
  </si>
  <si>
    <t>Patrimonio de los propietarios</t>
  </si>
  <si>
    <t>Interes no controlador</t>
  </si>
  <si>
    <t>ESTADO DE RESULTADOS CONSOLIDADOS</t>
  </si>
  <si>
    <t>ESTADO DE RESULTADOS CONSOLIDADO</t>
  </si>
  <si>
    <t>Monto acumul.</t>
  </si>
  <si>
    <t>Variación real respecto a: (%)</t>
  </si>
  <si>
    <t>12 meses (2)</t>
  </si>
  <si>
    <t>Ingresos por intereses y reajustes</t>
  </si>
  <si>
    <t>Gastos por intereses y reajustes</t>
  </si>
  <si>
    <t>Margen de intereses</t>
  </si>
  <si>
    <t>Comisiones netas</t>
  </si>
  <si>
    <t>Utilidad neta de operaciones financieras</t>
  </si>
  <si>
    <t>Utilidad (pérdida) de cambio neta</t>
  </si>
  <si>
    <t>Recuperación de créditos castigados</t>
  </si>
  <si>
    <t>Otros ingresos operacionales netos</t>
  </si>
  <si>
    <t>Resultado operacional bruto</t>
  </si>
  <si>
    <t xml:space="preserve">Gasto en provisiones totales </t>
  </si>
  <si>
    <t>Gasto en provisiones por riesgo de crédito de Colocaciones</t>
  </si>
  <si>
    <t>Gasto en provisiones adicionales</t>
  </si>
  <si>
    <t>Gasto en provisiones por riesgo de crédito de Créditos contingentes</t>
  </si>
  <si>
    <t>Ajuste a provisión mínima</t>
  </si>
  <si>
    <t>Ajuste a provisión mínima cartera normal</t>
  </si>
  <si>
    <t>Gastos de apoyo</t>
  </si>
  <si>
    <t>Resultado operacional neto</t>
  </si>
  <si>
    <t>Resultados de inversiones en sociedades</t>
  </si>
  <si>
    <t>Resultado antes de impuestos</t>
  </si>
  <si>
    <t>Impuestos</t>
  </si>
  <si>
    <t>Resultado del ejercicio (3)</t>
  </si>
  <si>
    <t>Resultado atribuible a los propietarios</t>
  </si>
  <si>
    <t>Interés no controlador</t>
  </si>
  <si>
    <t>Castigos del ejercicio</t>
  </si>
  <si>
    <t>Resultado de operaciones financieras (4)</t>
  </si>
  <si>
    <t>Gasto en provisiones neto (5)</t>
  </si>
  <si>
    <t>(1) Corresponde a la variación real entre los resultados del mes, respecto de los registrados durante el mes anterior.</t>
  </si>
  <si>
    <t>(2) Corresponde a la variación real entre los resultados acumulados a la fecha y los obtenidos en igual fecha del año anterior.</t>
  </si>
  <si>
    <t>(3) Corresponde al resultado del ejercicio consolidado.</t>
  </si>
  <si>
    <t>(4) Corresponde a la suma de utilidad neta de operaciones financieras y utilidad (pérdida) de cambio neta.</t>
  </si>
  <si>
    <t>(5) Corresponde a los gastos en provisiones totales menos la recuperación de créditos castigados.</t>
  </si>
  <si>
    <t>mes anterior</t>
  </si>
  <si>
    <t>Consumo</t>
  </si>
  <si>
    <t>Vivienda</t>
  </si>
  <si>
    <t>PRINCIPALES INDICADORES</t>
  </si>
  <si>
    <t>INDICADORES (en %)</t>
  </si>
  <si>
    <t>Actividad variación mensual</t>
  </si>
  <si>
    <t>Créd. y cuentas por cobrar a clientes</t>
  </si>
  <si>
    <t>Comercial (empresas)</t>
  </si>
  <si>
    <t>Actividad variación 12 meses</t>
  </si>
  <si>
    <t>Créd. y cuentas por cobra a clientes</t>
  </si>
  <si>
    <t>Rentabilidad Promedio</t>
  </si>
  <si>
    <t>Rentabilidad sobre Patrimonio Promedio antes de impuestos</t>
  </si>
  <si>
    <t>Rentabilidad sobre Patrimonio Promedio después de impuestos (ROAE)</t>
  </si>
  <si>
    <t>Rentabilidad sobre Activos Promedio antes de impuestos</t>
  </si>
  <si>
    <t>Rentabilidad sobre Activos Promedio después de impuestos (ROAA)</t>
  </si>
  <si>
    <t>Eficiencia operativa</t>
  </si>
  <si>
    <t>Gastos operacionales a Ingresos Operacionales</t>
  </si>
  <si>
    <t>Gastos operacionales a Activos totales</t>
  </si>
  <si>
    <t>Riesgo de crédito por provisiones</t>
  </si>
  <si>
    <t>Por clasificación (1)</t>
  </si>
  <si>
    <t>Cartera con morosidad de 90 días o más</t>
  </si>
  <si>
    <t>(1)  El indicador incluye las provisiones derivadas de la clasificación de riesgo de las Colocaciones.</t>
  </si>
  <si>
    <t>Eventos de Riesgo Operacional</t>
  </si>
  <si>
    <t>Gastos Brutos por Eventos de riesgo operacional a Ingresos Operacionales</t>
  </si>
  <si>
    <t>Gastos Netos por Eventos de riesgo operacional a Ingresos Operacionales</t>
  </si>
  <si>
    <t>Gastos Brutos promedio por eventos de riesgo operacional sobre Patrimonio Promedio</t>
  </si>
  <si>
    <t>Gastos Netos promedio por eventos de riesgo operacional sobre Patrimonio Promedio</t>
  </si>
  <si>
    <t>Gastos Brutos promedio por eventos de riesgo operacional sobre Activos Promedio</t>
  </si>
  <si>
    <t>Gastos Netos promedio por eventos de riesgo operacional sobre Activos Promedio</t>
  </si>
  <si>
    <t>(2)  Disponible a partir de abril de 2014.</t>
  </si>
  <si>
    <t>A N E X O S</t>
  </si>
  <si>
    <t>Obtenga siempre la última versión desde el sitio web SBIF (www.sbif.cl)</t>
  </si>
  <si>
    <t>Información Financiera Mensual - dic 2018</t>
  </si>
  <si>
    <t>(Cifras en millones de pesos)</t>
  </si>
  <si>
    <t>Instituciones</t>
  </si>
  <si>
    <t>Colocaciones (1)</t>
  </si>
  <si>
    <t>Efectivo y depósitos en bancos</t>
  </si>
  <si>
    <t>Instrumentos financieros no derivados</t>
  </si>
  <si>
    <t>Instrumentos financieros derivados</t>
  </si>
  <si>
    <t>Inversiones en sociedades y en sucursales en el exterior</t>
  </si>
  <si>
    <t>Activo fijo</t>
  </si>
  <si>
    <t xml:space="preserve">Activo por derecho a usar bienes en arrendamiento </t>
  </si>
  <si>
    <t>Activos Totales</t>
  </si>
  <si>
    <t>Operaciones de factoraje</t>
  </si>
  <si>
    <t>Créditos de comercio exterior</t>
  </si>
  <si>
    <t>Banco Bice</t>
  </si>
  <si>
    <t>Banco Consorcio</t>
  </si>
  <si>
    <t>Banco de Chile</t>
  </si>
  <si>
    <t>Banco de Crédito e Inversiones</t>
  </si>
  <si>
    <t>Banco del Estado de Chile</t>
  </si>
  <si>
    <t>Banco do Brasil S.A.</t>
  </si>
  <si>
    <t>Banco Falabella</t>
  </si>
  <si>
    <t>Banco Internacional</t>
  </si>
  <si>
    <t>Bank of China, Agencia en Chile</t>
  </si>
  <si>
    <t>Banco Ripley</t>
  </si>
  <si>
    <t>Banco Santander-Chile</t>
  </si>
  <si>
    <t>Banco Security</t>
  </si>
  <si>
    <t>China Construction Bank, Agencia en Chile</t>
  </si>
  <si>
    <t>Banco BTG Pactual Chile</t>
  </si>
  <si>
    <t>HSBC Bank (Chile)</t>
  </si>
  <si>
    <t>JP Morgan Chase Bank, N.A.</t>
  </si>
  <si>
    <t>Scotiabank Chile</t>
  </si>
  <si>
    <t>Sistema Bancario</t>
  </si>
  <si>
    <t>Adeudado por bancos (neto de provisiones)</t>
  </si>
  <si>
    <t xml:space="preserve">Créditos y cuentas por cobrar a clientes </t>
  </si>
  <si>
    <t>Total</t>
  </si>
  <si>
    <t>Bancos del país</t>
  </si>
  <si>
    <t>Bancos del exterior</t>
  </si>
  <si>
    <t>Banco Central de Chile</t>
  </si>
  <si>
    <t>Total (1)</t>
  </si>
  <si>
    <t>Provisiones constituidas de créd. y ctas. por cob. a clientes</t>
  </si>
  <si>
    <t>Colocaciones comerciales (empresas) (1)</t>
  </si>
  <si>
    <t>Provisiones para créditos con bancos del país</t>
  </si>
  <si>
    <t>Provisiones para créditos con bancos del exterior</t>
  </si>
  <si>
    <t>Provisiones</t>
  </si>
  <si>
    <t>Consumo (1)</t>
  </si>
  <si>
    <t>Vivienda (1)</t>
  </si>
  <si>
    <t>En cuotas</t>
  </si>
  <si>
    <t>Tarjetas de crédito</t>
  </si>
  <si>
    <t>Otros</t>
  </si>
  <si>
    <t xml:space="preserve">Depósitos </t>
  </si>
  <si>
    <t>a la vista</t>
  </si>
  <si>
    <t>a plazo</t>
  </si>
  <si>
    <t>Letras de crédito</t>
  </si>
  <si>
    <t>Bonos hipotecarios</t>
  </si>
  <si>
    <t>Cuentas Corrientes</t>
  </si>
  <si>
    <t>personas jurídicas (no bancos)</t>
  </si>
  <si>
    <t>personas naturales</t>
  </si>
  <si>
    <t>Provisiones adicionales</t>
  </si>
  <si>
    <t>Provisiones de créditos contingentes</t>
  </si>
  <si>
    <t>Comerciales</t>
  </si>
  <si>
    <t xml:space="preserve"> </t>
  </si>
  <si>
    <t>Comisiones Netas</t>
  </si>
  <si>
    <t>Recuperac. de créditos castigados</t>
  </si>
  <si>
    <t>de operaciones</t>
  </si>
  <si>
    <t>más difer.</t>
  </si>
  <si>
    <t>de cambio net.</t>
  </si>
  <si>
    <t>Itaú Corpbanca</t>
  </si>
  <si>
    <t>Eficiencia Operativa</t>
  </si>
  <si>
    <t>Gasto en provisiones</t>
  </si>
  <si>
    <t>Resultado por Inversiones en sociedades</t>
  </si>
  <si>
    <t>Resultado del ejercicio (1)</t>
  </si>
  <si>
    <t>memo</t>
  </si>
  <si>
    <t>Comerciales (empresas)</t>
  </si>
  <si>
    <t>operacional</t>
  </si>
  <si>
    <t>Por riesgo de crédito de colocaciones</t>
  </si>
  <si>
    <t>Por riesgo de crédito de créd. Conting.</t>
  </si>
  <si>
    <t>Resultado de operaciones financieras</t>
  </si>
  <si>
    <t>Gasto de provis. Totales neto de recup. de Créd. castigados</t>
  </si>
  <si>
    <t>bruto</t>
  </si>
  <si>
    <t>impuestos</t>
  </si>
  <si>
    <t>a Activos totales</t>
  </si>
  <si>
    <t>(1) Corresponde al resultado del ejercicio consolidado.</t>
  </si>
  <si>
    <t>Intereses y reajustes</t>
  </si>
  <si>
    <t>Ingresos por intereses</t>
  </si>
  <si>
    <t>Ingresos por reajustes</t>
  </si>
  <si>
    <t>Gastos por intereses</t>
  </si>
  <si>
    <t>Gastos por reajustes</t>
  </si>
  <si>
    <t>Créditos a bancos</t>
  </si>
  <si>
    <t>Créditos y cuentas por cobra a clientes</t>
  </si>
  <si>
    <t xml:space="preserve">Instrument. </t>
  </si>
  <si>
    <t>Depósitos</t>
  </si>
  <si>
    <t>Obligaciones</t>
  </si>
  <si>
    <t>Instrum.</t>
  </si>
  <si>
    <t>de</t>
  </si>
  <si>
    <t>Com. prepago</t>
  </si>
  <si>
    <t>de Invers.</t>
  </si>
  <si>
    <t>totales</t>
  </si>
  <si>
    <t>con bancos</t>
  </si>
  <si>
    <t>emitidos</t>
  </si>
  <si>
    <t>negociación</t>
  </si>
  <si>
    <t>Comisiones</t>
  </si>
  <si>
    <t>Ingresos por comisiones por Servicios de tarjetas</t>
  </si>
  <si>
    <t>Ingresos por comisiones y servicios</t>
  </si>
  <si>
    <t>Gastos por comisiones y servicios</t>
  </si>
  <si>
    <t>De crédito</t>
  </si>
  <si>
    <t>De débito</t>
  </si>
  <si>
    <t>De cajeros automáticos</t>
  </si>
  <si>
    <t>Otras tarjetas</t>
  </si>
  <si>
    <t xml:space="preserve">Líneas de </t>
  </si>
  <si>
    <t>Avales</t>
  </si>
  <si>
    <t>Servicios</t>
  </si>
  <si>
    <t>Administr.</t>
  </si>
  <si>
    <t>Cobranzas</t>
  </si>
  <si>
    <t>Intermed.</t>
  </si>
  <si>
    <t>Inversiones en fdos mutuos u otros</t>
  </si>
  <si>
    <t>Remunerac.</t>
  </si>
  <si>
    <t>Remunerac. por operac. de tarjetas</t>
  </si>
  <si>
    <t>Operaciones</t>
  </si>
  <si>
    <t>Titulares</t>
  </si>
  <si>
    <t>Estableci-mientos</t>
  </si>
  <si>
    <t>Títulares</t>
  </si>
  <si>
    <t>crédito y</t>
  </si>
  <si>
    <t>y cartas</t>
  </si>
  <si>
    <t>recaudac.</t>
  </si>
  <si>
    <t>y manejo</t>
  </si>
  <si>
    <t>en fdos.</t>
  </si>
  <si>
    <t>por comerc.</t>
  </si>
  <si>
    <t xml:space="preserve">Total </t>
  </si>
  <si>
    <t>De débito y cajeros</t>
  </si>
  <si>
    <t>Otras</t>
  </si>
  <si>
    <t>con</t>
  </si>
  <si>
    <t>sobregiros</t>
  </si>
  <si>
    <t>de crédito</t>
  </si>
  <si>
    <t>tarjetas</t>
  </si>
  <si>
    <t>cuentas</t>
  </si>
  <si>
    <t>y pagos</t>
  </si>
  <si>
    <t>de valores</t>
  </si>
  <si>
    <t>mutuos</t>
  </si>
  <si>
    <t>de seguros</t>
  </si>
  <si>
    <t>valores</t>
  </si>
  <si>
    <t xml:space="preserve"> Instrumentos financieros para negociación</t>
  </si>
  <si>
    <t>Derivados de negociación</t>
  </si>
  <si>
    <t>Venta de instrum. Disp. para venta</t>
  </si>
  <si>
    <t>Venta de cartera de créditos</t>
  </si>
  <si>
    <t>Resultado neto de otras operaciones</t>
  </si>
  <si>
    <t>Resultado neto de cambio monedas extranjeras</t>
  </si>
  <si>
    <t>Resultado neto por reajuste por tipo de cambio</t>
  </si>
  <si>
    <t>Resultado neto de derivados en cobertura contable</t>
  </si>
  <si>
    <t>Ajuste a valor razonable</t>
  </si>
  <si>
    <t>Utilidad neta por venta</t>
  </si>
  <si>
    <t>Resultado inversiones en Fondos Mutuos</t>
  </si>
  <si>
    <t>(Cifras en porcentajes)</t>
  </si>
  <si>
    <t>Provisiones constituidas</t>
  </si>
  <si>
    <t>Cartera con morosidad 90 días y más</t>
  </si>
  <si>
    <t>(1) Las variaciones son reales y usan como deflactor la unidad de fomento (UF).</t>
  </si>
  <si>
    <t>Créditos y cuentas por cobrar a clientes más provisiones</t>
  </si>
  <si>
    <t>Rentabilidad sobre Patrimonio  (1)</t>
  </si>
  <si>
    <t>Rentabilidad sobre Activos totales (1)</t>
  </si>
  <si>
    <t>Rentabilidad sobre Patrimonio Promedio (3)</t>
  </si>
  <si>
    <t>Rentabilidad sobre Activos Promedio (3)</t>
  </si>
  <si>
    <t>Eficiencia Operativa (4)</t>
  </si>
  <si>
    <t>Gastos operacionales</t>
  </si>
  <si>
    <t xml:space="preserve">Gastos de apoyo </t>
  </si>
  <si>
    <t>antes de impuestos</t>
  </si>
  <si>
    <t>después de impuestos</t>
  </si>
  <si>
    <t>después de impuestos (ROAE)</t>
  </si>
  <si>
    <t>después de impuestos (ROAA)</t>
  </si>
  <si>
    <t>a Ingresos operacionales</t>
  </si>
  <si>
    <t>a Resultado operacional bruto (4)</t>
  </si>
  <si>
    <t>Banco del Estado de Chile (2)</t>
  </si>
  <si>
    <t>(1) Los porcentajes de rentabilidad se determinan anualizando las cifras de resultados (dividiendo estos últimos por el número de meses transcurridos y luego multiplicándolos por doce).</t>
  </si>
  <si>
    <t>(2) Esta institución está afecta a un régimen impositivo distinto que el del resto de la banca.</t>
  </si>
  <si>
    <t>(3) ROAE y ROAA corresponden, en el numerador, al resultado acumulado antes y después de impuestos para un periodo de 12 meses móviles y en el denominador</t>
  </si>
  <si>
    <t xml:space="preserve">    al promedio de los saldos de cierre durante 13 meses para el patrimonio y activos totales respectivamente.</t>
  </si>
  <si>
    <t>(4) La definición de Gastos Operacionales implícita en el indicador corresponde a gastos de apoyo más otros gastos operacionales, incluyendo gastos por deterioro de instrumentos de inversión, activos fijos y activos intangibles.</t>
  </si>
  <si>
    <t xml:space="preserve">      Por su parte, la definición de Ingresos Operacionales corresponde a margen de intereses, más comisiones netas, más utilidad neta de operaciones financieras, más utilidad (pérdida) de cambio neta y más otros ingresos operacionales.</t>
  </si>
  <si>
    <t>(Cifras en porcentajes de su respectiva cartera)</t>
  </si>
  <si>
    <t>Provisiones por clasificación (1)</t>
  </si>
  <si>
    <t>Colocaciones Clasificación+mínimas (3)</t>
  </si>
  <si>
    <t>Provisiones por clasificación+adicionales (2)</t>
  </si>
  <si>
    <t>Colocaciones Clasificación+mín.+adic. (3)</t>
  </si>
  <si>
    <t>(Empresas)</t>
  </si>
  <si>
    <t>---</t>
  </si>
  <si>
    <t>(1) El indicador incluye las provisiones derivadas de la clasificación de riesgo de las Colocaciones.</t>
  </si>
  <si>
    <t>(2) El indicador incluye las provisiones adicionales totales y de cada cartera y las provisiones derivadas de la clasificación de riesgo de las Colocaciones.</t>
  </si>
  <si>
    <t>(3) Corresponde a las diferencias entre el 0,50% de provisiones mínimas exigidas para la cartera normal y los menores montos que hubiera calculado el banco, según</t>
  </si>
  <si>
    <t xml:space="preserve">     lo indicado en el Capítulo B-1, para la cartera sujeta a evaluación individual. En este caso no se consideran aquellas constituidas por créditos contingentes.</t>
  </si>
  <si>
    <t>Cartera con morosidad de 90 días o más (1)</t>
  </si>
  <si>
    <t>Cartera deteriorada (2)</t>
  </si>
  <si>
    <t>(1) Incluye el monto total del crédito que presenta morosidad igual o superior a 90 días (Consolidada), aún cuando sólo alguna o algunas cuotas del crédito (capital y/o intereses) estén en condición de morosidad. Asimismo, forma parte de la Cartera Deteriorada.</t>
  </si>
  <si>
    <t>(2) Corresponde a las colocaciones de los deudores sobre los cuales se tiene evidencia de que no cumplirán con alguna de sus obligaciones en las condiciones pactadas, independientemente de la posibilidad de recuperación a través de garantías,</t>
  </si>
  <si>
    <t xml:space="preserve">      acciones de cobranza judicial u otorgamiento de nuevas condiciones de pago.</t>
  </si>
  <si>
    <t>(Cifras millones de pesos)</t>
  </si>
  <si>
    <t>Estructura de las Colocaciones</t>
  </si>
  <si>
    <t>Cartera normal</t>
  </si>
  <si>
    <t>Cartera subestándar</t>
  </si>
  <si>
    <t>Cartera en incumplimiento</t>
  </si>
  <si>
    <t>Individual</t>
  </si>
  <si>
    <t>Grupal</t>
  </si>
  <si>
    <t>Estructura de Adeudado por bancos</t>
  </si>
  <si>
    <t>Estructura de las Colocaciones comerciales (empresas)</t>
  </si>
  <si>
    <t>Cartera Individual</t>
  </si>
  <si>
    <t>Normal</t>
  </si>
  <si>
    <t>Subestándar</t>
  </si>
  <si>
    <t>Incumplimiento</t>
  </si>
  <si>
    <t>Estructura de Coloc. a Personas</t>
  </si>
  <si>
    <t>Estructura de Coloc. de consumo</t>
  </si>
  <si>
    <t>Estructura de Coloc. para vivienda</t>
  </si>
  <si>
    <t>Cartera Grupal</t>
  </si>
  <si>
    <t>Créditos Contingentes</t>
  </si>
  <si>
    <t>Avales y fianzas</t>
  </si>
  <si>
    <t>Cartas de crédito del exterior confirmadas</t>
  </si>
  <si>
    <t>Cartas de crédito documentarias emitidas</t>
  </si>
  <si>
    <t>Boletas de garantía</t>
  </si>
  <si>
    <t>Líneas de crédito con disponibilidad inmediata</t>
  </si>
  <si>
    <t>Otros compromisos de crédito irrevocables</t>
  </si>
  <si>
    <t>Créditos para estudios superiores Ley N° 20.027</t>
  </si>
  <si>
    <t>Otros créditos contingentes</t>
  </si>
  <si>
    <t>(empresas)</t>
  </si>
  <si>
    <t>ESTRUCTURA DE LOS CREDITOS CONTINGENTES EN BASE A SU CALIFICACIÓN</t>
  </si>
  <si>
    <t>Estructura de los Créditos contingentes</t>
  </si>
  <si>
    <t>subestándar</t>
  </si>
  <si>
    <t>Gastos del período por eventos de Riesgo Operacional</t>
  </si>
  <si>
    <t>Recuperaciones de gastos en el período por eventos de Riesgo Operacional</t>
  </si>
  <si>
    <t>Pérdida Neta por eventos de Riesgo Operacional (2)</t>
  </si>
  <si>
    <t>Fraude interno</t>
  </si>
  <si>
    <t>Fraude externo</t>
  </si>
  <si>
    <t>Prácticas laborales y seguridad en el negocio</t>
  </si>
  <si>
    <t>Clientes, productos y prácticas de negocio</t>
  </si>
  <si>
    <t>Daños a activos físicos</t>
  </si>
  <si>
    <t>Interrupción del negocio y fallos en sistema</t>
  </si>
  <si>
    <t>Ejecución, entrega y gestión de procesos</t>
  </si>
  <si>
    <t>(1) Riesgo operacional está  conformado  por  el  riesgo  de  pérdidas  resultantes de una falta de adecuación o de una falla de los procesos, del personal y de los sistemas internos o bien por causa  de  acontecimientos  externos,  incluyéndose  el  riesgo  legal.</t>
  </si>
  <si>
    <t xml:space="preserve">      Los principales eventos de pérdida operacional comprenden: Fraude Interno;  Fraude Externo;  Prácticas laborales y seguridad en el negocio; Clientes, productos y prácticas de negocio; Daños a activos físicos; Interrupción del negocio y fallos en sistema y </t>
  </si>
  <si>
    <t xml:space="preserve">      Ejecución, entrega y gestión de procesos.</t>
  </si>
  <si>
    <t>(2)  Pérdida Neta: corresponde a la diferencia entre los Gastos y las Recuperaciones de gastos del período. Los valores negativos se producen cuando las recuperaciones son mayores que los gastos, debido a que las recuperaciones pueden ser, tanto del periodo corriente o actual como de periodos anteriores.</t>
  </si>
  <si>
    <t>Gastos del período por eventos de riesgo operacional sobre Ingresos Operacionales (1)</t>
  </si>
  <si>
    <t>Gastos Promedio por eventos de riesgo operacional sobre Patrimonio Promedio (3)</t>
  </si>
  <si>
    <t>Gastos Promedio por eventos de riesgo operacional sobre Activos Promedio (3)</t>
  </si>
  <si>
    <t>Gastos brutos</t>
  </si>
  <si>
    <t>Gastos Netos (2)</t>
  </si>
  <si>
    <t>(2) Corresponde a los gastos por eventos de riesgo operacional descontadas las recuperaciones de gastos.</t>
  </si>
  <si>
    <t>(3) Gastos Promedio por eventos de riesgo operacional, en el numerador, corresponden al promedio de los gastos mensuales para un periodo de 12 meses móviles y en el denominador al promedio de los saldos de cierre durante 13 meses para el patrimonio</t>
  </si>
  <si>
    <t xml:space="preserve">     y activos totales respectivamente.</t>
  </si>
  <si>
    <t>Definiciones de conceptos para bancos consolidados</t>
  </si>
  <si>
    <t>Archivos MB1, MR1 Y MC1</t>
  </si>
  <si>
    <t>Concepto</t>
  </si>
  <si>
    <t>Archivo: rubro; línea; ítem</t>
  </si>
  <si>
    <t>Adeudado por bancos (del país y del exterior) (neto de provisiones)</t>
  </si>
  <si>
    <t>mb1: rubro 1270; línea 0; item 0</t>
  </si>
  <si>
    <t>- Bancos del país (brutas de provisiones)</t>
  </si>
  <si>
    <t>mb1: rubro 1270; línea 1; item 0 -</t>
  </si>
  <si>
    <t>mb1: rubro 1270, línea 1; item 90</t>
  </si>
  <si>
    <t>mb1: rubro 1270; línea 1; item 12 +</t>
  </si>
  <si>
    <t>mb1: rubro 1270; línea 1; item 13</t>
  </si>
  <si>
    <t>mb1: rubro 1270; línea 1; item 16 +</t>
  </si>
  <si>
    <t>mb1: rubro 1270; línea 1; item 17 +</t>
  </si>
  <si>
    <t>mb1: rubro 1270; línea 1; item 18</t>
  </si>
  <si>
    <t>- Bancos del exterior (brutas de provisiones)</t>
  </si>
  <si>
    <t>mb1: rubro 1270; línea 2; item 0 -</t>
  </si>
  <si>
    <t>mb1: rubro 1270, línea 2; item 90</t>
  </si>
  <si>
    <t>mb1: rubro 1270; línea 2; item 2 +</t>
  </si>
  <si>
    <t>mb1: rubro 1270; línea 2; item 3</t>
  </si>
  <si>
    <t>mb1: rubro 1270; línea 2; item 6 +</t>
  </si>
  <si>
    <t>mb1: rubro 1270; línea 2; item 7 +</t>
  </si>
  <si>
    <t>mb1: rubro 1270; línea 2; item 8</t>
  </si>
  <si>
    <t xml:space="preserve">- Provisiones constituidas de adeudado por bancos </t>
  </si>
  <si>
    <t>mb1: rubro 1270, línea 1; item 90 -</t>
  </si>
  <si>
    <t>mb1: rubro 1270, línea 2; item 90 -</t>
  </si>
  <si>
    <t>mb1: rubro 1270; línea 3; item 0</t>
  </si>
  <si>
    <t>mb1: rubro 1100; línea 0; item 0</t>
  </si>
  <si>
    <t>mb1: rubro 1400; línea 0; item 0</t>
  </si>
  <si>
    <t>Créditos y cuentas por cobrar a clientes (neto de provisiones)</t>
  </si>
  <si>
    <t>mb1: rubro 1300; línea 0; ítem 0</t>
  </si>
  <si>
    <t xml:space="preserve">   - Colocaciones Comerciales (empresas) (brutas de provisiones)</t>
  </si>
  <si>
    <t>mb1: rubro 1302; línea 0; ítem 0</t>
  </si>
  <si>
    <t>mb1: rubro 1302; línea 1; ítem 0</t>
  </si>
  <si>
    <t>mb1: rubro 1302; línea 2; ítem 0</t>
  </si>
  <si>
    <t>mb1: rubro 1302; línea 5; ítem 0</t>
  </si>
  <si>
    <t xml:space="preserve">   - Colocaciones a personas</t>
  </si>
  <si>
    <t xml:space="preserve">mb1: rubro 1305; línea 0; ítem 0 + </t>
  </si>
  <si>
    <t>mb1: rubro 1304; línea 0; ítem 0</t>
  </si>
  <si>
    <t xml:space="preserve">        - Colocaciones de consumo (brutas de provisiones)</t>
  </si>
  <si>
    <t>mb1: rubro 1305; línea 0; ítem 0</t>
  </si>
  <si>
    <t>mb1: rubro 1305; línea 1; ítem 0</t>
  </si>
  <si>
    <t>mb1: rubro 1305; línea 4; ítem 0</t>
  </si>
  <si>
    <t>mb1: rubro 1305; línea 3; ítem 0 +</t>
  </si>
  <si>
    <t>mb1: rubro 1305; línea 8; ítem 0 +</t>
  </si>
  <si>
    <t>mb1: rubro 1305; línea 9; ítem 0</t>
  </si>
  <si>
    <t xml:space="preserve">        - Colocaciones para vivienda (brutas de provisiones)</t>
  </si>
  <si>
    <t xml:space="preserve">   - Provisiones constituidas de créditos y cuentas por cobrar a clientes</t>
  </si>
  <si>
    <t>mb1: rubro 1309; línea 0; ítem 0</t>
  </si>
  <si>
    <t>Créditos y cuentas por cobrar a clientes (brutas de provisiones)</t>
  </si>
  <si>
    <t>mb1: rubro 1300; línea 0; ítem 0 -</t>
  </si>
  <si>
    <t xml:space="preserve">mb1: rubro 1150; línea 0; ítem 0  + </t>
  </si>
  <si>
    <t xml:space="preserve">mb1: rubro 1350; línea 0; ítem 0 + </t>
  </si>
  <si>
    <t xml:space="preserve">mb1: rubro 1360; línea 0; ítem 0 </t>
  </si>
  <si>
    <t>mb1: rubro 1150; línea 0; ítem 0</t>
  </si>
  <si>
    <t xml:space="preserve">mb1: rubro 1350; línea 0; ítem 0 +  </t>
  </si>
  <si>
    <t>mb1: rubro 1360; línea 0; ítem 0</t>
  </si>
  <si>
    <t>mb1: rubro 1350; línea 0; ítem 0</t>
  </si>
  <si>
    <t>mb1: rubro 1160; línea 0; ítem 0</t>
  </si>
  <si>
    <t xml:space="preserve"> - Contratos de retrocompra</t>
  </si>
  <si>
    <t>mb1: rubro 1160; línea 1; ítem 01</t>
  </si>
  <si>
    <t>mb1: rubro 1160; línea 2; ítem 01</t>
  </si>
  <si>
    <t xml:space="preserve"> - Derechos por préstamos de valores</t>
  </si>
  <si>
    <t>mb1: rubro 1160; línea 1; ítem 51</t>
  </si>
  <si>
    <t>mb1: rubro 1160; línea 2; ítem 51</t>
  </si>
  <si>
    <t>mb1: rubro 1250; línea 0; ítem 0</t>
  </si>
  <si>
    <t>mb1: rubro 1250; línea 1; ítem 0</t>
  </si>
  <si>
    <t>mb1: rubro 1250; línea 2; ítem 0</t>
  </si>
  <si>
    <t>mb1: rubro 1600; línea 0; ítem 0</t>
  </si>
  <si>
    <t>Activo por derecho a usar bienes en arrendamiento</t>
  </si>
  <si>
    <t>mb1: rubro 1650; línea 0; ítem 0</t>
  </si>
  <si>
    <t>mb1: rubro 1000; línea 0; ítem 0</t>
  </si>
  <si>
    <t xml:space="preserve">mb1: rubro 2100; línea 0; ítem 0 + </t>
  </si>
  <si>
    <t>mb1: rubro 2200; línea 0; ítem 0</t>
  </si>
  <si>
    <t>mb1: rubro 2100; línea 0; ítem 0</t>
  </si>
  <si>
    <t>mb1: rubro 2100; línea 1; ítem 0</t>
  </si>
  <si>
    <t>mb1: rubro 2100; línea 1; ítem 9</t>
  </si>
  <si>
    <t>mb1: rubro 2100; línea 1; ítem 10</t>
  </si>
  <si>
    <t>mb1: rubro 2160; línea 0; ítem 0</t>
  </si>
  <si>
    <t>mb1: rubro 2160; línea 1; ítem 01 +</t>
  </si>
  <si>
    <t>mb1: rubro 2160; línea 1; ítem 02 +</t>
  </si>
  <si>
    <t>mb1: rubro 2160; línea 2; ítem 01</t>
  </si>
  <si>
    <t xml:space="preserve"> - Obligaciones por préstamos de valores</t>
  </si>
  <si>
    <t>mb1: rubro 2160; línea 1; ítem 51</t>
  </si>
  <si>
    <t>mb1: rubro 2160; línea 2; ítem 51</t>
  </si>
  <si>
    <t>Obligaciones con bancos (del país,del exterior y BCCH)</t>
  </si>
  <si>
    <t>mb1: rubro 2300; línea 0; ítem 0</t>
  </si>
  <si>
    <t>mb1: rubro 2301; línea 0; ítem 0</t>
  </si>
  <si>
    <t>mb1: rubro 2301; línea 0; ítem 1</t>
  </si>
  <si>
    <t>mb1: rubro 2302; línea 0; ítem 0</t>
  </si>
  <si>
    <t>mb1: rubro 2303; línea 0; ítem 0</t>
  </si>
  <si>
    <t>mb1: rubro 2500; línea 0; ítem 0</t>
  </si>
  <si>
    <t>mb1: rubro 2400; línea 0; ítem 0</t>
  </si>
  <si>
    <t>mb1: rubro 2401; línea 0; ítem 0</t>
  </si>
  <si>
    <t>mb1: rubro 2402; línea 1; ítem 0</t>
  </si>
  <si>
    <t>mb1: rubro 2402; línea 2; ítem 0</t>
  </si>
  <si>
    <t>mb1: rubro 2402; línea 3; ítem 0</t>
  </si>
  <si>
    <t>mb1: rubro 2250; línea 0; ítem 0</t>
  </si>
  <si>
    <t>mb1: rubro 2250; línea 1; ítem 0</t>
  </si>
  <si>
    <t>mb1: rubro 2250; línea 2; ítem 0</t>
  </si>
  <si>
    <t>mb1: rubro 2700; línea 4; ítem 11 +</t>
  </si>
  <si>
    <t>mb1: rubro 2700; línea 4; ítem 12 +</t>
  </si>
  <si>
    <t xml:space="preserve">mb1: rubro 2700; línea 4; ítem 13 </t>
  </si>
  <si>
    <t>mb1: rubro 2700; línea 3; ítem 0</t>
  </si>
  <si>
    <t>mb1: rubro 2700; línea 4; ítem 21 +</t>
  </si>
  <si>
    <t>mb1: rubro 2700; línea 4; ítem 22 +</t>
  </si>
  <si>
    <t xml:space="preserve">mb1: rubro 2700; línea 4; ítem 23 </t>
  </si>
  <si>
    <t>mb1: rubro 3000; línea 0; ítem 0</t>
  </si>
  <si>
    <t>mb1: rubro 5001; línea 0; ítem 0</t>
  </si>
  <si>
    <t>mb1: rubro 3200; línea 0; ítem 0</t>
  </si>
  <si>
    <t>mb1: rubro 1300; linea 0; item 0 -</t>
  </si>
  <si>
    <t>mb1: rubro 1309;  linea 0;  item 0</t>
  </si>
  <si>
    <t>mc1: rubro 8310; línea 0; ítem 0</t>
  </si>
  <si>
    <t>mb1: rubro 1302; línea 8; ítem 0 +</t>
  </si>
  <si>
    <t>mb1: rubro 1304; línea 8; ítem 0 +</t>
  </si>
  <si>
    <t>mb1: rubro 1305; línea 8; ítem 0</t>
  </si>
  <si>
    <t>mc1: rubro 8910; línea 0; ítem 0</t>
  </si>
  <si>
    <t>mc1: rubro 8110; línea 0; ítem 0</t>
  </si>
  <si>
    <t>Cartera normal (individual y grupal)</t>
  </si>
  <si>
    <t>mc1: rubro 8510; línea 0; item 0 +</t>
  </si>
  <si>
    <t>mc1: rubro 8540; línea 0; item 0</t>
  </si>
  <si>
    <t>Cartera subestandar</t>
  </si>
  <si>
    <t>mc1: rubro 8520; línea 0; item 0 +</t>
  </si>
  <si>
    <t>Cartera en incumplimiento (individual y grupal)</t>
  </si>
  <si>
    <t>mc1: rubro 8530; línea 0; item 0 +</t>
  </si>
  <si>
    <t xml:space="preserve">mc1: rubro 8560; línea 0; item 0 </t>
  </si>
  <si>
    <t xml:space="preserve">mr1: rubro 4100; línea 0; ítem 0  </t>
  </si>
  <si>
    <t>mr1: rubro 4150; línea 0; ítem 0</t>
  </si>
  <si>
    <t xml:space="preserve">Margen de intereses </t>
  </si>
  <si>
    <t xml:space="preserve">mr1: rubro 4100; línea 0; ítem 0 - </t>
  </si>
  <si>
    <t xml:space="preserve">mr1: rubro 4200; línea 0; ítem 0 - </t>
  </si>
  <si>
    <t xml:space="preserve">mr1: rubro 4250; línea 0; ítem 0    </t>
  </si>
  <si>
    <t>mr1: rubro 4300; línea 0; ítem 0</t>
  </si>
  <si>
    <t xml:space="preserve">Utilidad (Pérdida) de cambio neta  </t>
  </si>
  <si>
    <t>mr1: rubro 4350; línea 0; ítem 0</t>
  </si>
  <si>
    <t xml:space="preserve">mr1: rubro 4500; línea 9; ítem 0  </t>
  </si>
  <si>
    <t xml:space="preserve">mr1: rubro 4400; línea 0; ítem 0 - </t>
  </si>
  <si>
    <t xml:space="preserve">mr1: rubro 4630; línea 0; ítem 0 - </t>
  </si>
  <si>
    <t xml:space="preserve">mr1: rubro 4650; línea 0; ítem 0 </t>
  </si>
  <si>
    <t xml:space="preserve">Otros ingresos operacionales </t>
  </si>
  <si>
    <t xml:space="preserve">mr1: rubro 4400; línea 0; ítem 0 </t>
  </si>
  <si>
    <t>Liberación de Otras provisiones por contingencias (Dentro de Provisiones por Contingencias)</t>
  </si>
  <si>
    <t xml:space="preserve">mr1: rubro 4400; línea 2; ítem 90 </t>
  </si>
  <si>
    <t>OTROS INGRESOS (Dentro de Otros Ingresos Operacionales)</t>
  </si>
  <si>
    <t xml:space="preserve">mr1: rubro 4400; línea 3; ítem 0 </t>
  </si>
  <si>
    <t xml:space="preserve">Otros gastos operacionales </t>
  </si>
  <si>
    <t>mr1: rubro 4630; línea 0; ítem 0 +</t>
  </si>
  <si>
    <t xml:space="preserve">mr1: rubro 4150; línea 0; ítem 0 + </t>
  </si>
  <si>
    <t xml:space="preserve">mr1: rubro 4250; línea 0; ítem 0 + </t>
  </si>
  <si>
    <t xml:space="preserve">mr1: rubro 4300; línea 0; ítem 0 + </t>
  </si>
  <si>
    <t xml:space="preserve">mr1: rubro 4350; línea 0; ítem 0 + </t>
  </si>
  <si>
    <t xml:space="preserve">mr1: rubro 4500; línea 9; ítem 0 + </t>
  </si>
  <si>
    <t>Gasto en provisiones totales</t>
  </si>
  <si>
    <t xml:space="preserve">mr1: rubro 4500; línea 1; ítem 0 +  </t>
  </si>
  <si>
    <t xml:space="preserve">mr1: rubro 4500; línea 7; ítem 0 +  </t>
  </si>
  <si>
    <t xml:space="preserve">mr1: rubro 4500; línea 2; ítem 0 +  </t>
  </si>
  <si>
    <t xml:space="preserve">mr1: rubro 4500; línea 8; ítem 0   </t>
  </si>
  <si>
    <t xml:space="preserve">mr1: rubro 4500; línea 1; ítem 0 </t>
  </si>
  <si>
    <t xml:space="preserve">mr1: rubro 4500; línea 7; ítem 0   </t>
  </si>
  <si>
    <t>mr1: rubro 4500; línea 2; ítem 0</t>
  </si>
  <si>
    <t>mr1: rubro 4500; línea 8; ítem 0</t>
  </si>
  <si>
    <t>mr1: rubro 4600; línea 0; ítem 0 +</t>
  </si>
  <si>
    <t>mr1: rubro 4610; línea 0; ítem 0 +</t>
  </si>
  <si>
    <t xml:space="preserve">mr1: rubro 4620; línea 0; ítem 0  </t>
  </si>
  <si>
    <t>mr1: rubro 4620; línea 0; ítem 0 +</t>
  </si>
  <si>
    <t>mr1: rubro 4650; línea 2; ítem 90 +</t>
  </si>
  <si>
    <t xml:space="preserve">mr1: rubro 4650; línea 9; ítem 0 </t>
  </si>
  <si>
    <t>mr1: rubro 4650; línea 0; ítem 0 -</t>
  </si>
  <si>
    <t xml:space="preserve">mr1: rubro 4500; línea 1; ítem 0 -  </t>
  </si>
  <si>
    <t>mr1: rubro 4500; línea 7; ítem 0 -</t>
  </si>
  <si>
    <t xml:space="preserve">mr1: rubro 4500; línea 2; ítem 0 -  </t>
  </si>
  <si>
    <t xml:space="preserve">mr1: rubro 4500; línea 8; ítem 0 -  </t>
  </si>
  <si>
    <t>mr1: rubro 4600; línea 0; ítem 0 -</t>
  </si>
  <si>
    <t>mr1: rubro 4610; línea 0; ítem 0 -</t>
  </si>
  <si>
    <t>Resultados por inversiones en sociedades</t>
  </si>
  <si>
    <t xml:space="preserve">mr1: rubro 4700; línea 0; ítem 0  </t>
  </si>
  <si>
    <t>Resultado antes de impuesto</t>
  </si>
  <si>
    <t xml:space="preserve">mr1: rubro 4620; línea 0; ítem 0 + </t>
  </si>
  <si>
    <t>mr1: rubro 4800; línea 0; ítem 0</t>
  </si>
  <si>
    <t>Resultado del ejercicio</t>
  </si>
  <si>
    <t>mr1: rubro 4700; línea 0; ítem 0  -</t>
  </si>
  <si>
    <t xml:space="preserve">mr1: rubro 5020; línea 0; ítem 0  </t>
  </si>
  <si>
    <t xml:space="preserve">mr1: rubro 4900; línea 0; ítem 0  </t>
  </si>
  <si>
    <t>mc1: rubro 8130; línea 0, ítem 0</t>
  </si>
  <si>
    <t>Gasto en provisiones neto</t>
  </si>
  <si>
    <t>mr1: rubro 4500; línea 8; ítem 0 -</t>
  </si>
  <si>
    <t xml:space="preserve">mr1: rubro 4100; línea 0; ítem 0 </t>
  </si>
  <si>
    <t>Créditos otorgados a bancos</t>
  </si>
  <si>
    <t xml:space="preserve">mr1: rubro 4100; línea 2; ítem 0 </t>
  </si>
  <si>
    <t>Colocaciones Comerciales neta de comisiones de prepago</t>
  </si>
  <si>
    <t xml:space="preserve">mr1: rubro 4100; línea 3; ítem 0 - </t>
  </si>
  <si>
    <t>mr1: rubro 4100; línea 3; ítem 99</t>
  </si>
  <si>
    <t>Colocaciones de Consumo neta de comisiones de prepago</t>
  </si>
  <si>
    <t xml:space="preserve">mr1: rubro 4100; línea 5; ítem 0 - </t>
  </si>
  <si>
    <t>mr1: rubro 4100; línea 5; ítem 99</t>
  </si>
  <si>
    <t>Colocaciones para la Vivienda neta de comisiones de prepago</t>
  </si>
  <si>
    <t xml:space="preserve">mr1: rubro 4100; línea 4; ítem 0 - </t>
  </si>
  <si>
    <t>mr1: rubro 4100; línea 4; ítem 99</t>
  </si>
  <si>
    <t>Comisiones de prepago</t>
  </si>
  <si>
    <t xml:space="preserve">mr1: rubro 4100; línea 3; ítem 99 + </t>
  </si>
  <si>
    <t xml:space="preserve">mr1: rubro 4100; línea 5; ítem 99 + </t>
  </si>
  <si>
    <t>mr1: rubro 4100; línea 4; ítem 99 +</t>
  </si>
  <si>
    <t>Instrumentos de Inversión</t>
  </si>
  <si>
    <t xml:space="preserve">mr1: rubro 4100; línea 6; ítem 0 </t>
  </si>
  <si>
    <t xml:space="preserve">mr1: rubro 4100; línea 1; ítem 0 + </t>
  </si>
  <si>
    <t xml:space="preserve">mr1: rubro 4100; línea 8; ítem 0 + </t>
  </si>
  <si>
    <t>mr1: rubro 4100; línea 9; ítem 0</t>
  </si>
  <si>
    <t xml:space="preserve">Ingresos por intereses </t>
  </si>
  <si>
    <t>mr1: rubro 4100; línea 1; ítem 1 +</t>
  </si>
  <si>
    <t>mr1: rubro 4100; línea 2; ítem 1 +</t>
  </si>
  <si>
    <t>mr1: rubro 4100; línea 3; ítem 1 +</t>
  </si>
  <si>
    <t>mr1: rubro 4100; línea 3; ítem 9 +</t>
  </si>
  <si>
    <t>mr1: rubro 4100; línea 3; ítem 10 +</t>
  </si>
  <si>
    <t>mr1: rubro 4100; línea 3; ítem 20 +</t>
  </si>
  <si>
    <t>mr1: rubro 4100; línea 3; ítem 30 +</t>
  </si>
  <si>
    <t>mr1: rubro 4100; línea 3; ítem 40 +</t>
  </si>
  <si>
    <t>mr1: rubro 4100; línea 4; ítem 1 +</t>
  </si>
  <si>
    <t>mr1: rubro 4100; línea 4; ítem 3 +</t>
  </si>
  <si>
    <t>mr1: rubro 4100; línea 4; ítem 5 +</t>
  </si>
  <si>
    <t>mr1: rubro 4100; línea 4; ítem 7 +</t>
  </si>
  <si>
    <t>mr1: rubro 4100; línea 4; ítem 8 +</t>
  </si>
  <si>
    <t>mr1: rubro 4100; línea 4; ítem 20 +</t>
  </si>
  <si>
    <t>mr1: rubro 4100; línea 4; ítem 30 +</t>
  </si>
  <si>
    <t>mr1: rubro 4100; línea 5; ítem 1 +</t>
  </si>
  <si>
    <t>mr1: rubro 4100; línea 5; ítem 10 +</t>
  </si>
  <si>
    <t>mr1: rubro 4100; línea 5; ítem 20 +</t>
  </si>
  <si>
    <t>mr1: rubro 4100; línea 5; ítem 30 +</t>
  </si>
  <si>
    <t>mr1: rubro 4100; línea 5; ítem 40 +</t>
  </si>
  <si>
    <t>mr1: rubro 4100; línea 6; ítem 1 +</t>
  </si>
  <si>
    <t>mr1: rubro 4100; línea 6; ítem 21 +</t>
  </si>
  <si>
    <t>mr1: rubro 4100; línea 8; ítem 1 +</t>
  </si>
  <si>
    <t>mr1: rubro 4100; línea 8; ítem 4 +</t>
  </si>
  <si>
    <t>mr1: rubro 4100; línea 8; ítem 10</t>
  </si>
  <si>
    <t xml:space="preserve">Ingresos por reajustes </t>
  </si>
  <si>
    <t>mr1: rubro 4100; línea 1; ítem 51 +</t>
  </si>
  <si>
    <t>mr1: rubro 4100; línea 2; ítem 51 +</t>
  </si>
  <si>
    <t>mr1: rubro 4100; línea 3; ítem 51 +</t>
  </si>
  <si>
    <t>mr1: rubro 4100; línea 3; ítem 59 +</t>
  </si>
  <si>
    <t>mr1: rubro 4100; línea 3; ítem 60 +</t>
  </si>
  <si>
    <t>mr1: rubro 4100; línea 3; ítem 70 +</t>
  </si>
  <si>
    <t>mr1: rubro 4100; línea 3; ítem 75 +</t>
  </si>
  <si>
    <t>mr1: rubro 4100; línea 3; ítem 80 +</t>
  </si>
  <si>
    <t>mr1: rubro 4100; línea 3; ítem 90 +</t>
  </si>
  <si>
    <t>mr1: rubro 4100; línea 4; ítem 51 +</t>
  </si>
  <si>
    <t>mr1: rubro 4100; línea 4; ítem 52 +</t>
  </si>
  <si>
    <t>mr1: rubro 4100; línea 4; ítem 55 +</t>
  </si>
  <si>
    <t>mr1: rubro 4100; línea 4; ítem  57 +</t>
  </si>
  <si>
    <t>mr1: rubro 4100; línea 4; ítem 58 +</t>
  </si>
  <si>
    <t>mr1: rubro 4100; línea 4; ítem 80 +</t>
  </si>
  <si>
    <t>mr1: rubro 4100; línea 4; ítem 90 +</t>
  </si>
  <si>
    <t>mr1: rubro 4100; línea 5; ítem 90 +</t>
  </si>
  <si>
    <t>mr1: rubro 4100; línea 6; ítem 51 +</t>
  </si>
  <si>
    <t>mr1: rubro 4100; línea 6; ítem 71 +</t>
  </si>
  <si>
    <t xml:space="preserve">mr1: rubro 4100; línea 8; ítem 50 </t>
  </si>
  <si>
    <t xml:space="preserve">Egresos por intereses </t>
  </si>
  <si>
    <t>mr1: rubro 4150; línea 1; ítem 1 +</t>
  </si>
  <si>
    <t>mr1: rubro 4150; línea 1; ítem 2 +</t>
  </si>
  <si>
    <t>mr1: rubro 4150; línea 1; ítem 3 +</t>
  </si>
  <si>
    <t>mr1: rubro 4150; línea 2; ítem 1 +</t>
  </si>
  <si>
    <t>mr1: rubro 4150; línea 3; ítem 1 +</t>
  </si>
  <si>
    <t>mr1: rubro 4150; línea 3; ítem 2 +</t>
  </si>
  <si>
    <t>mr1: rubro 4150; línea 3; ítem 9 +</t>
  </si>
  <si>
    <t>mr1: rubro 4150; línea 4; ítem 1 +</t>
  </si>
  <si>
    <t>mr1: rubro 4150; línea 5; ítem 1 +</t>
  </si>
  <si>
    <t>mr1: rubro 4150; línea 5; ítem 11 +</t>
  </si>
  <si>
    <t>mr1: rubro 4150; línea 5; ítem 21 +</t>
  </si>
  <si>
    <t>mr1: rubro 4150; línea 5; ítem 22 +</t>
  </si>
  <si>
    <t>mr1: rubro 4150; línea 6; ítem 1 +</t>
  </si>
  <si>
    <t xml:space="preserve">mr1: rubro 4150; línea 8; ítem 1 </t>
  </si>
  <si>
    <t xml:space="preserve">Egresos por reajustes </t>
  </si>
  <si>
    <t>mr1: rubro 4150; línea 1; ítem 51 +</t>
  </si>
  <si>
    <t>mr1: rubro 4150; línea 2; ítem 51 +</t>
  </si>
  <si>
    <t>mr1: rubro 4150; línea 3; ítem 51 +</t>
  </si>
  <si>
    <t>mr1: rubro 4150; línea 3; ítem 52 +</t>
  </si>
  <si>
    <t>mr1: rubro 4150; línea 3; ítem 59 +</t>
  </si>
  <si>
    <t>mr1: rubro 4150; línea 4; ítem 51 +</t>
  </si>
  <si>
    <t>mr1: rubro 4150; línea 5; ítem 51 +</t>
  </si>
  <si>
    <t>mr1: rubro 4150; línea 5; ítem 61 +</t>
  </si>
  <si>
    <t>mr1: rubro 4150; línea 5; ítem 71 +</t>
  </si>
  <si>
    <t>mr1: rubro 4150; línea 5; ítem 72 +</t>
  </si>
  <si>
    <t>mr1: rubro 4150; línea 6; ítem 51 +</t>
  </si>
  <si>
    <t>mr1: rubro 4150; línea 7; ítem 51 +</t>
  </si>
  <si>
    <t xml:space="preserve">mr1: rubro 4150; línea 8; ítem 51 </t>
  </si>
  <si>
    <t xml:space="preserve">mr1: rubro 4150; línea 0; ítem 0 </t>
  </si>
  <si>
    <t xml:space="preserve">mr1: rubro 4150; línea 1; ítem 0 + </t>
  </si>
  <si>
    <t xml:space="preserve">mr1: rubro 4150; línea 3; ítem 0 </t>
  </si>
  <si>
    <t xml:space="preserve">mr1: rubro 4150; línea 5; ítem 0 </t>
  </si>
  <si>
    <t>Obligaciones con bancos</t>
  </si>
  <si>
    <t xml:space="preserve">mr1: rubro 4150; línea 4; ítem 0 + </t>
  </si>
  <si>
    <t xml:space="preserve">mr1: rubro 4150; línea 2; ítem 0 + </t>
  </si>
  <si>
    <t xml:space="preserve">mr1: rubro 4150; línea 6; ítem 0 + </t>
  </si>
  <si>
    <t xml:space="preserve">mr1: rubro 4150; línea 8; ítem 0 + </t>
  </si>
  <si>
    <t xml:space="preserve">mr1: rubro 4150; línea 9; ítem 0 </t>
  </si>
  <si>
    <t>Ingresos por comisiones</t>
  </si>
  <si>
    <t xml:space="preserve">mr1: rubro 4200; línea 0; ítem 0 </t>
  </si>
  <si>
    <t>Comisiones por líneas de crédito y sobregiros</t>
  </si>
  <si>
    <t xml:space="preserve">mr1: rubro 4200; línea 1; ítem 0  </t>
  </si>
  <si>
    <t xml:space="preserve">Comisiones por avales y cartas de crédito </t>
  </si>
  <si>
    <t xml:space="preserve">mr1: rubro 4200; línea 2; ítem 0  </t>
  </si>
  <si>
    <t>Comisiones por servicio de tarjetas</t>
  </si>
  <si>
    <t xml:space="preserve">mr1: rubro 4200; línea 3; ítem 0  </t>
  </si>
  <si>
    <t>Comisiones por administración de cuentas</t>
  </si>
  <si>
    <t xml:space="preserve">mr1: rubro 4200; línea 4; ítem 0  </t>
  </si>
  <si>
    <t>Comisiones por cobranzas, recaudaciones y pagos</t>
  </si>
  <si>
    <t xml:space="preserve">mr1: rubro 4200; línea 5; ítem 0  </t>
  </si>
  <si>
    <t>Comisiones por intermediación y manejo de valores</t>
  </si>
  <si>
    <t xml:space="preserve">mr1: rubro 4200; línea 6; ítem 0  </t>
  </si>
  <si>
    <t>Comisiones por inversiones en fondos mutuos y otros</t>
  </si>
  <si>
    <t xml:space="preserve">mr1: rubro 4200; línea 7; ítem 0  </t>
  </si>
  <si>
    <t>Remuneraciones por comercialización de seguros</t>
  </si>
  <si>
    <t xml:space="preserve">mr1: rubro 4200; línea 8; ítem 0  </t>
  </si>
  <si>
    <t>Otras comisiones ganadas</t>
  </si>
  <si>
    <t xml:space="preserve">mr1: rubro 4200; línea 9; ítem 0  </t>
  </si>
  <si>
    <t>Comisiones por servicio de tarjetas cajeros automáticos</t>
  </si>
  <si>
    <t>mr1: rubro 4200; línea 3; ítem 3</t>
  </si>
  <si>
    <t>Comisiones por servicio de tarjetas de crédito titulares</t>
  </si>
  <si>
    <t xml:space="preserve">mr1: rubro 4200; línea 3; ítem 4 </t>
  </si>
  <si>
    <t>Comisiones por servicio de tarjetas de crédito establecimientos comerciales</t>
  </si>
  <si>
    <t xml:space="preserve">mr1: rubro 4200; línea 3; ítem 5  </t>
  </si>
  <si>
    <t>Comisiones por servicio de tarjetas de débito titulares</t>
  </si>
  <si>
    <t>mr1: rubro 4200; línea 3; ítem 6</t>
  </si>
  <si>
    <t>Comisiones por servicio de tarjetas de débito establecimientos comerciales</t>
  </si>
  <si>
    <t>mr1: rubro 4200; línea 3; ítem 7</t>
  </si>
  <si>
    <t xml:space="preserve">Comisiones por servicio otras tarjetas </t>
  </si>
  <si>
    <t>mr1: rubro 4200; línea 3; ítem 9</t>
  </si>
  <si>
    <t>Gastos por comisiones</t>
  </si>
  <si>
    <t xml:space="preserve">mr1: rubro 4250; línea 0; ítem 0 </t>
  </si>
  <si>
    <t>Remuneraciones por operación de tarjetas</t>
  </si>
  <si>
    <t xml:space="preserve">mr1: rubro 4250; línea 1; ítem 0 </t>
  </si>
  <si>
    <t>Comisiones por operación de tarjetas de crédito</t>
  </si>
  <si>
    <t>mr1: rubro 4250; línea 1; ítem 1</t>
  </si>
  <si>
    <t>Comisiones por operación de tarjetas de débito y cajeros</t>
  </si>
  <si>
    <t>mr1: rubro 4250; línea 1; ítem 2</t>
  </si>
  <si>
    <t>mr1: rubro 4250; línea 1; ítem 90</t>
  </si>
  <si>
    <t>Comisión por operación con valores</t>
  </si>
  <si>
    <t xml:space="preserve">mr1: rubro 4250; línea 2; ítem 0 </t>
  </si>
  <si>
    <t>Otras comisiones</t>
  </si>
  <si>
    <t xml:space="preserve">mr1: rubro 4250; línea 3; ítem 0 </t>
  </si>
  <si>
    <t>Instrumentos financieros para negociación</t>
  </si>
  <si>
    <t>mr1: rubro 4300; línea 1; ítem 0</t>
  </si>
  <si>
    <t>mr1: rubro 4300; línea 1; ítem 1</t>
  </si>
  <si>
    <t>Ajuste valor razonable</t>
  </si>
  <si>
    <t>mr1: rubro 4300; línea 1; ítem 2</t>
  </si>
  <si>
    <t>mr1: rubro 4300; línea 1; ítem 3 -</t>
  </si>
  <si>
    <t>mr1: rubro 4300; línea 1; ítem 4</t>
  </si>
  <si>
    <t>Resultado Inversiones Fondos Mutuos</t>
  </si>
  <si>
    <t>mr1: rubro 4300; línea 1; ítem 90</t>
  </si>
  <si>
    <t>Derivados para negociación</t>
  </si>
  <si>
    <t>mr1: rubro 4300; línea 2; ítem 0</t>
  </si>
  <si>
    <t>Venta de Instrumentos disponibles para la venta</t>
  </si>
  <si>
    <t>mr1: rubro 4300; línea 3; ítem 0</t>
  </si>
  <si>
    <t>mr1: rubro 4300; línea 4; ítem 0</t>
  </si>
  <si>
    <t>Resultado Neto de Otras Operaciones</t>
  </si>
  <si>
    <t>mr1: rubro 4300; línea 5; ítem 0</t>
  </si>
  <si>
    <t>Utilidad (Pérdida) de cambio neta</t>
  </si>
  <si>
    <t>mr1: rubro 4350; línea 1; ítem 0</t>
  </si>
  <si>
    <t>Resultado neto por reajustes por tipo de cambio</t>
  </si>
  <si>
    <t>mr1: rubro 4350; línea 2; ítem 0</t>
  </si>
  <si>
    <t>mr1: rubro 4350; línea 9; ítem 0</t>
  </si>
  <si>
    <t>mc1: rubro 8131; línea 0; item 0</t>
  </si>
  <si>
    <t>mc1: rubro 8133; línea 0; ítem 0 +</t>
  </si>
  <si>
    <t>mc1: rubro 8135; línea 0; ítem 0 +</t>
  </si>
  <si>
    <t>mc1: rubro 8134; línea 0; ítem 0</t>
  </si>
  <si>
    <t xml:space="preserve">   - Colocaciones Comerciales (empresas)</t>
  </si>
  <si>
    <t>mc1: rubro 8133; línea 0; ítem 0</t>
  </si>
  <si>
    <t xml:space="preserve">   - Colocaciones a Personas</t>
  </si>
  <si>
    <t xml:space="preserve">        - Colocaciones de consumo</t>
  </si>
  <si>
    <t>mc1: rubro 8135; línea 0; ítem 0</t>
  </si>
  <si>
    <t>mc1: rubro 8135; línea 1; ítem 0</t>
  </si>
  <si>
    <t>mc1: rubro 8135; línea 7; ítem 0</t>
  </si>
  <si>
    <t>mc1: rubro 8135; línea 6; ítem 0 +</t>
  </si>
  <si>
    <t>mc1: rubro 8135; línea 8; ítem 0 +</t>
  </si>
  <si>
    <t>mc1: rubro 8135; línea 9; ítem 0</t>
  </si>
  <si>
    <t xml:space="preserve">        - Colocaciones para vivienda</t>
  </si>
  <si>
    <t>mc1: rubro 8111; línea 0; item 0</t>
  </si>
  <si>
    <t>mc1: rubro 8113; línea 0; ítem 0 +</t>
  </si>
  <si>
    <t>mc1: rubro 8115; línea 0; ítem 0 +</t>
  </si>
  <si>
    <t>mc1: rubro 8114; línea 0; ítem 0</t>
  </si>
  <si>
    <t>mc1: rubro 8113; línea 0; ítem 0</t>
  </si>
  <si>
    <t>mc1: rubro 8115; línea 0; ítem 0</t>
  </si>
  <si>
    <t>mc1: rubro 8115; línea 1; ítem 0</t>
  </si>
  <si>
    <t>mc1: rubro 8115; línea 7; ítem 0</t>
  </si>
  <si>
    <t>mc1: rubro 8115; línea 6; ítem 0 +</t>
  </si>
  <si>
    <t>mc1: rubro 8115; línea 8; ítem 0 +</t>
  </si>
  <si>
    <t>mc1: rubro 8115; línea 9; ítem 0</t>
  </si>
  <si>
    <t>Cartera con morosidad de 90 días o mas</t>
  </si>
  <si>
    <t>mc1 : rubro 8910; línea 0; ítem 0</t>
  </si>
  <si>
    <t>mc1: rubro 8911; línea 0; item 0</t>
  </si>
  <si>
    <t>mc1: rubro 8913; línea 0; ítem 0 +</t>
  </si>
  <si>
    <t>mc1: rubro 8915; línea 0; ítem 0 +</t>
  </si>
  <si>
    <t>mc1: rubro 8914; línea 0; ítem 0</t>
  </si>
  <si>
    <t>mc1: rubro 8913; línea 0; ítem 0</t>
  </si>
  <si>
    <t>mc1: rubro 8915; línea 0; ítem 0</t>
  </si>
  <si>
    <t>mc1: rubro 8915; línea 1; ítem 0</t>
  </si>
  <si>
    <t>mc1: rubro 8915; línea 7; ítem 0</t>
  </si>
  <si>
    <t>mc1: rubro 8915; línea 6; ítem 0 +</t>
  </si>
  <si>
    <t>mc1: rubro 8915; línea 8; ítem 0 +</t>
  </si>
  <si>
    <t>mc1: rubro 8915; línea 9; ítem 0</t>
  </si>
  <si>
    <t xml:space="preserve">Cartera normal evaluacion individual </t>
  </si>
  <si>
    <t>mc1 : rubro 8610; línea 0; ítem 0</t>
  </si>
  <si>
    <t xml:space="preserve">Cartera subestandar evaluacion individual </t>
  </si>
  <si>
    <t>mc1 : rubro 8620; línea 0; ítem 0</t>
  </si>
  <si>
    <t xml:space="preserve">Cartera en incumplimiento evaluacion individual </t>
  </si>
  <si>
    <t>mc1 : rubro 8630; línea 0; ítem 0</t>
  </si>
  <si>
    <t xml:space="preserve">Cartera normal evaluacion grupal </t>
  </si>
  <si>
    <t>mc1 : rubro 8640; línea 0; ítem 0</t>
  </si>
  <si>
    <t xml:space="preserve">Cartera en incumplimiento evaluacion grupal </t>
  </si>
  <si>
    <t>mc1 : rubro 8660; línea 0; ítem 0</t>
  </si>
  <si>
    <t>PERDIDA NETA POR EVENTOS DE RIESGO OPERACIONAL</t>
  </si>
  <si>
    <t>mc1 : rubro 8700; línea 0; ítem 0</t>
  </si>
  <si>
    <t>Gastos del período</t>
  </si>
  <si>
    <t>mc1 : rubro 8710; línea 0; ítem 0</t>
  </si>
  <si>
    <t>mc1 : rubro 8711; línea 0; ítem 0</t>
  </si>
  <si>
    <t>mc1 : rubro 8712; línea 0; ítem 0</t>
  </si>
  <si>
    <t>mc1 : rubro 8713; línea 0; ítem 0</t>
  </si>
  <si>
    <t>mc1 : rubro 8714; línea 0; ítem 0</t>
  </si>
  <si>
    <t>mc1 : rubro 8715; línea 0; ítem 0</t>
  </si>
  <si>
    <t>mc1 : rubro 8716; línea 0; ítem 0</t>
  </si>
  <si>
    <t>mc1 : rubro 8717; línea 0; ítem 0</t>
  </si>
  <si>
    <t>Recuperaciones de gastos en el período</t>
  </si>
  <si>
    <t>mc1 : rubro 8720; línea 0; ítem 0</t>
  </si>
  <si>
    <t>mc1 : rubro 8721; línea 0; ítem 0</t>
  </si>
  <si>
    <t>mc1 : rubro 8722; línea 0; ítem 0</t>
  </si>
  <si>
    <t>mc1 : rubro 8723; línea 0; ítem 0</t>
  </si>
  <si>
    <t>mc1 : rubro 8724; línea 0; ítem 0</t>
  </si>
  <si>
    <t>mc1 : rubro 8725; línea 0; ítem 0</t>
  </si>
  <si>
    <t>mc1 : rubro 8726; línea 0; ítem 0</t>
  </si>
  <si>
    <t>mc1 : rubro 8727; línea 0; ítem 0</t>
  </si>
  <si>
    <t>Nota:</t>
  </si>
  <si>
    <t>Para obtener la información sobre MB1, MR1 y MC1 consultar "Estados de Situación Mensual - Nueva versión" en:</t>
  </si>
  <si>
    <t xml:space="preserve">  http://www.sbif.cl/sbifweb/servlet/InfoFinanciera?indice=4.1&amp;idCategoria=2151&amp;tipocont=0</t>
  </si>
  <si>
    <t>Más información sobre características de Rubro, Líneas e Ítems, ver Compendio de Normas Contables SBIF, Capítulo C-3</t>
  </si>
  <si>
    <t xml:space="preserve">  http://www.sbif.cl/sbifweb/servlet/LeyNorma?indice=3.2&amp;idCategoria=2144</t>
  </si>
  <si>
    <t>También se debe revisar en el Manual de Sistema de Información - Bancos, el archivo correspondiente a Sistema Contable</t>
  </si>
  <si>
    <t xml:space="preserve">  http://www.sbif.cl/sbifweb/servlet/LeyNorma?indice=C.D.A&amp;idContenido=353</t>
  </si>
  <si>
    <t>REPORTE DE INFORMACIÓN FINANCIERA MENSUAL DEL SISTEMA BANCARIO A SEPTIEMBRE DE 2020</t>
  </si>
  <si>
    <t>Información Financiera Mensual - sept 2020     26-10-2020 13:09</t>
  </si>
  <si>
    <t>INDICADORES EVENTOS DE RIESGO OPERACIONAL (1) CONSOLIDADOS POR INSTITUCIONES AL MES DE SEPTIEMBRE DE 2020</t>
  </si>
  <si>
    <t>GASTOS Y RECUPERACIONES POR EVENTOS DE RIESGO OPERACIONAL (1) CONSOLIDADOS POR INSTITUCIONES AL MES DE SEPTIEMBRE DE 2020</t>
  </si>
  <si>
    <t>DE RIESGO AL MES DE SEPTIEMBRE DE 2020</t>
  </si>
  <si>
    <t>CRÉDITOS CONTINGENTES CONSOLIDADOS POR INSTITUCIONES AL MES DE SEPTIEMBRE DE 2020</t>
  </si>
  <si>
    <t>ESTRUCTURA DE LAS COLOCACIONES EN BASE A SU CALIFICACIÓN DE RIESGO III AL MES DE SEPTIEMBRE DE 2020</t>
  </si>
  <si>
    <t>ESTRUCTURA DE LAS COLOCACIONES EN BASE A SU CALIFICACIÓN DE RIESGO II AL MES DE SEPTIEMBRE DE 2020</t>
  </si>
  <si>
    <t>ESTRUCTURA DE LAS COLOCACIONES EN BASE A SU CALIFICACIÓN DE RIESGO I AL MES DE SEPTIEMBRE DE 2020</t>
  </si>
  <si>
    <t>INDICADORES DE RIESGO DE CRÉDITO CARTERA CON MOROSIDAD 90 DÍAS O MÁS Y CARTERA DETERIORADA AL MES DE SEPTIEMBRE DE 2020</t>
  </si>
  <si>
    <t>INDICADORES DE RIESGO DE CRÉDITO PROVISIONES AL MES DE SEPTIEMBRE DE 2020</t>
  </si>
  <si>
    <t>INDICADORES DE RENTABILIDAD Y EFICIENCIA POR INSTITUCIONES AL MES DE SEPTIEMBRE DE 2020</t>
  </si>
  <si>
    <t>INDICADORES DE ACTIVIDAD ANUAL (VARIACIÓN 12 MESES) (1) POR INSTITUCIONES AL MES DE SEPTIEMBRE DE 2020</t>
  </si>
  <si>
    <t>INDICADORES DE ACTIVIDAD MENSUAL (1) POR INSTITUCIONES AL MES DE SEPTIEMBRE DE 2020</t>
  </si>
  <si>
    <t>DESGLOSE DE LA UTILIDAD NETA DE OPERACIONES FINANCIERAS Y CAMBIOS POR INSTITUCIONES AL MES DE SEPTIEMBRE DE 2020</t>
  </si>
  <si>
    <t>DESGLOSE DE LAS COMISIONES NETAS POR INSTITUCIONES AL MES DE SEPTIEMBRE DE 2020</t>
  </si>
  <si>
    <t>DESGLOSE DEL MARGEN DE INTERESES POR INSTITUCIONES AL MES DE SEPTIEMBRE DE 2020</t>
  </si>
  <si>
    <t>Desglose por componentes (intereses y reajustes)</t>
  </si>
  <si>
    <t>ESTRUCTURA DEL ESTADO DE RESULTADOS CONSOLIDADA POR INSTITUCIONES II AL MES DE SEPTIEMBRE DE 2020</t>
  </si>
  <si>
    <t>ESTRUCTURA DEL ESTADO DE RESULTADOS CONSOLIDADA POR INSTITUCIONES I AL MES DE SEPTIEMBRE DE 2020</t>
  </si>
  <si>
    <t>OTRAS PROVISIONES CONSOLIDADAS POR INSTITUCIONES AL MES DE SEPTIEMBRE DE 2020</t>
  </si>
  <si>
    <t>PRINCIPALES PASIVOS CONSOLIDADOS POR INSTITUCIONES AL MES DE SEPTIEMBRE DE 2020</t>
  </si>
  <si>
    <t>PRINCIPALES ACTIVOS CONSOLIDADOS POR INSTITUCIONES II AL MES DE SEPTIEMBRE DE 2020</t>
  </si>
  <si>
    <t>PRINCIPALES ACTIVOS CONSOLIDADOS POR INSTITUCIONES I AL MES DE SEPTIEMBRE DE 2020</t>
  </si>
  <si>
    <t>DEL SISTEMA BANCARIO</t>
  </si>
  <si>
    <t>AL MES DE SEPTIEMBRE DE 2020</t>
  </si>
  <si>
    <t>Información Financiera Mensual - sept 2020</t>
  </si>
  <si>
    <t>mes anterior (1)</t>
  </si>
  <si>
    <t>Cartera con morosidad de 90 días o más  (4)</t>
  </si>
  <si>
    <t>Cartera normal (individual y grupal) (5)</t>
  </si>
  <si>
    <t>Cartera subestandar  (5)</t>
  </si>
  <si>
    <t>Cartera en incumplimiento (individual y grupal)  (5)</t>
  </si>
  <si>
    <t>(5) Corresponde a la estructura de las Colocaciones según su clasificación de riesgo.</t>
  </si>
  <si>
    <t>(4) A partir de la información de noviembre 2015 corresponde a la situación financiera consolidada.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</si>
</sst>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%"/>
    <numFmt numFmtId="166" formatCode="#,##0.000"/>
  </numFmts>
  <fonts count="40">
    <font>
      <sz val="10"/>
      <name val="Arial"/>
    </font>
    <font>
      <sz val="11"/>
      <color theme="1"/>
      <name val="Calibri"/>
      <family val="2"/>
      <scheme val="minor"/>
    </font>
    <font>
      <b/>
      <sz val="12"/>
      <color indexed="9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u/>
      <sz val="10"/>
      <color indexed="12"/>
      <name val="Arial"/>
      <family val="2"/>
    </font>
    <font>
      <u/>
      <sz val="10"/>
      <color indexed="21"/>
      <name val="Arial"/>
      <family val="2"/>
    </font>
    <font>
      <sz val="10"/>
      <name val="Palatino"/>
    </font>
    <font>
      <sz val="9"/>
      <color indexed="21"/>
      <name val="Arial"/>
      <family val="2"/>
    </font>
    <font>
      <sz val="10"/>
      <color rgb="FF8547AD"/>
      <name val="Arial"/>
      <family val="2"/>
    </font>
    <font>
      <sz val="8"/>
      <color rgb="FF8547AD"/>
      <name val="Arial"/>
      <family val="2"/>
    </font>
    <font>
      <sz val="8"/>
      <color indexed="10"/>
      <name val="Arial"/>
      <family val="2"/>
    </font>
    <font>
      <b/>
      <sz val="14"/>
      <color rgb="FF5B2B82"/>
      <name val="Arial"/>
      <family val="2"/>
    </font>
    <font>
      <b/>
      <sz val="12"/>
      <color indexed="21"/>
      <name val="Arial"/>
      <family val="2"/>
    </font>
    <font>
      <b/>
      <sz val="10"/>
      <color indexed="21"/>
      <name val="Arial"/>
      <family val="2"/>
    </font>
    <font>
      <sz val="10"/>
      <color indexed="21"/>
      <name val="Arial"/>
      <family val="2"/>
    </font>
    <font>
      <b/>
      <sz val="11"/>
      <color indexed="9"/>
      <name val="Arial"/>
      <family val="2"/>
    </font>
    <font>
      <b/>
      <sz val="10"/>
      <color rgb="FF7030A0"/>
      <name val="Arial"/>
      <family val="2"/>
    </font>
    <font>
      <b/>
      <sz val="11"/>
      <color rgb="FF5B2B82"/>
      <name val="Arial"/>
      <family val="2"/>
    </font>
    <font>
      <b/>
      <sz val="11"/>
      <color rgb="FF7030A0"/>
      <name val="Arial"/>
      <family val="2"/>
    </font>
    <font>
      <b/>
      <sz val="11"/>
      <color indexed="21"/>
      <name val="Arial"/>
      <family val="2"/>
    </font>
    <font>
      <b/>
      <sz val="10"/>
      <name val="Arial"/>
      <family val="2"/>
    </font>
    <font>
      <sz val="8"/>
      <color indexed="21"/>
      <name val="Arial"/>
      <family val="2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8"/>
      <name val="Arial"/>
      <family val="2"/>
    </font>
    <font>
      <sz val="10"/>
      <color rgb="FF5B2B82"/>
      <name val="Arial"/>
      <family val="2"/>
    </font>
    <font>
      <sz val="10"/>
      <color indexed="9"/>
      <name val="Arial"/>
      <family val="2"/>
    </font>
    <font>
      <b/>
      <sz val="10"/>
      <color rgb="FF5B2B82"/>
      <name val="Arial"/>
      <family val="2"/>
    </font>
    <font>
      <b/>
      <sz val="8"/>
      <name val="Arial"/>
      <family val="2"/>
    </font>
    <font>
      <sz val="9"/>
      <color indexed="63"/>
      <name val="Arial"/>
      <family val="2"/>
    </font>
    <font>
      <sz val="12"/>
      <name val="Geneva"/>
    </font>
    <font>
      <sz val="10"/>
      <color indexed="8"/>
      <name val="Arial"/>
      <family val="2"/>
    </font>
    <font>
      <sz val="10"/>
      <color indexed="9"/>
      <name val="Palatino"/>
    </font>
    <font>
      <b/>
      <sz val="12"/>
      <color rgb="FF5B2B82"/>
      <name val="Arial"/>
      <family val="2"/>
    </font>
    <font>
      <b/>
      <sz val="9"/>
      <color rgb="FF5B2B82"/>
      <name val="Arial"/>
      <family val="2"/>
    </font>
    <font>
      <u/>
      <sz val="10"/>
      <color indexed="12"/>
      <name val="Palatino"/>
    </font>
    <font>
      <sz val="10"/>
      <color theme="1"/>
      <name val="Arial"/>
      <family val="2"/>
    </font>
    <font>
      <b/>
      <sz val="16"/>
      <color indexed="9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B2B8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5B2B82"/>
        <bgColor indexed="9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dotted">
        <color indexed="55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hair">
        <color indexed="23"/>
      </bottom>
      <diagonal/>
    </border>
    <border>
      <left style="medium">
        <color indexed="23"/>
      </left>
      <right style="medium">
        <color indexed="23"/>
      </right>
      <top style="dotted">
        <color indexed="55"/>
      </top>
      <bottom style="dotted">
        <color indexed="55"/>
      </bottom>
      <diagonal/>
    </border>
    <border>
      <left style="medium">
        <color indexed="23"/>
      </left>
      <right style="medium">
        <color indexed="23"/>
      </right>
      <top style="hair">
        <color indexed="23"/>
      </top>
      <bottom style="hair">
        <color indexed="23"/>
      </bottom>
      <diagonal/>
    </border>
    <border>
      <left style="medium">
        <color indexed="23"/>
      </left>
      <right style="medium">
        <color indexed="23"/>
      </right>
      <top style="dotted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hair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23"/>
      </left>
      <right style="medium">
        <color indexed="23"/>
      </right>
      <top/>
      <bottom/>
      <diagonal/>
    </border>
  </borders>
  <cellStyleXfs count="14">
    <xf numFmtId="0" fontId="0" fillId="0" borderId="0">
      <alignment vertical="top"/>
    </xf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3" fillId="0" borderId="0"/>
    <xf numFmtId="0" fontId="1" fillId="0" borderId="0"/>
    <xf numFmtId="0" fontId="3" fillId="0" borderId="0"/>
    <xf numFmtId="0" fontId="7" fillId="0" borderId="0"/>
    <xf numFmtId="0" fontId="3" fillId="0" borderId="0"/>
    <xf numFmtId="0" fontId="31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3" fillId="0" borderId="0">
      <alignment vertical="top"/>
    </xf>
  </cellStyleXfs>
  <cellXfs count="488">
    <xf numFmtId="0" fontId="0" fillId="0" borderId="0" xfId="0">
      <alignment vertical="top"/>
    </xf>
    <xf numFmtId="0" fontId="2" fillId="2" borderId="0" xfId="0" applyFont="1" applyFill="1" applyAlignment="1"/>
    <xf numFmtId="0" fontId="0" fillId="0" borderId="0" xfId="0" applyAlignment="1"/>
    <xf numFmtId="0" fontId="3" fillId="3" borderId="0" xfId="0" applyFont="1" applyFill="1" applyAlignment="1"/>
    <xf numFmtId="0" fontId="4" fillId="2" borderId="0" xfId="0" applyFont="1" applyFill="1" applyAlignment="1"/>
    <xf numFmtId="0" fontId="5" fillId="3" borderId="0" xfId="2" applyFill="1" applyAlignment="1" applyProtection="1"/>
    <xf numFmtId="0" fontId="6" fillId="3" borderId="0" xfId="2" applyFont="1" applyFill="1" applyAlignment="1" applyProtection="1"/>
    <xf numFmtId="0" fontId="8" fillId="3" borderId="0" xfId="3" applyFont="1" applyFill="1"/>
    <xf numFmtId="0" fontId="9" fillId="0" borderId="0" xfId="0" applyFont="1" applyAlignment="1"/>
    <xf numFmtId="0" fontId="10" fillId="0" borderId="0" xfId="4" applyFont="1" applyAlignment="1">
      <alignment horizontal="left" vertical="center"/>
    </xf>
    <xf numFmtId="0" fontId="11" fillId="3" borderId="0" xfId="5" applyFont="1" applyFill="1"/>
    <xf numFmtId="0" fontId="3" fillId="3" borderId="0" xfId="5" applyFont="1" applyFill="1"/>
    <xf numFmtId="0" fontId="5" fillId="3" borderId="0" xfId="2" applyFill="1" applyAlignment="1" applyProtection="1">
      <alignment horizontal="center"/>
    </xf>
    <xf numFmtId="0" fontId="11" fillId="3" borderId="0" xfId="5" applyFont="1" applyFill="1" applyAlignment="1">
      <alignment horizontal="left" indent="1"/>
    </xf>
    <xf numFmtId="0" fontId="13" fillId="3" borderId="0" xfId="5" applyFont="1" applyFill="1" applyAlignment="1">
      <alignment horizontal="centerContinuous"/>
    </xf>
    <xf numFmtId="0" fontId="14" fillId="3" borderId="0" xfId="5" applyFont="1" applyFill="1" applyAlignment="1">
      <alignment horizontal="centerContinuous"/>
    </xf>
    <xf numFmtId="0" fontId="15" fillId="3" borderId="0" xfId="5" applyFont="1" applyFill="1" applyAlignment="1">
      <alignment horizontal="centerContinuous"/>
    </xf>
    <xf numFmtId="4" fontId="15" fillId="3" borderId="0" xfId="5" applyNumberFormat="1" applyFont="1" applyFill="1" applyAlignment="1">
      <alignment horizontal="centerContinuous"/>
    </xf>
    <xf numFmtId="0" fontId="17" fillId="3" borderId="13" xfId="5" applyFont="1" applyFill="1" applyBorder="1" applyAlignment="1">
      <alignment vertical="center"/>
    </xf>
    <xf numFmtId="0" fontId="17" fillId="3" borderId="0" xfId="5" applyFont="1" applyFill="1" applyAlignment="1">
      <alignment vertical="center"/>
    </xf>
    <xf numFmtId="0" fontId="18" fillId="3" borderId="13" xfId="5" applyFont="1" applyFill="1" applyBorder="1" applyAlignment="1">
      <alignment horizontal="center" vertical="center"/>
    </xf>
    <xf numFmtId="0" fontId="19" fillId="3" borderId="0" xfId="5" applyFont="1" applyFill="1" applyAlignment="1">
      <alignment horizontal="center" vertical="center"/>
    </xf>
    <xf numFmtId="0" fontId="17" fillId="3" borderId="17" xfId="5" applyFont="1" applyFill="1" applyBorder="1" applyAlignment="1">
      <alignment vertical="center"/>
    </xf>
    <xf numFmtId="0" fontId="18" fillId="3" borderId="17" xfId="5" applyFont="1" applyFill="1" applyBorder="1" applyAlignment="1">
      <alignment horizontal="center" vertical="center"/>
    </xf>
    <xf numFmtId="10" fontId="18" fillId="3" borderId="1" xfId="5" applyNumberFormat="1" applyFont="1" applyFill="1" applyBorder="1" applyAlignment="1">
      <alignment horizontal="center" vertical="center"/>
    </xf>
    <xf numFmtId="164" fontId="18" fillId="3" borderId="1" xfId="5" applyNumberFormat="1" applyFont="1" applyFill="1" applyBorder="1" applyAlignment="1">
      <alignment horizontal="center" vertical="center"/>
    </xf>
    <xf numFmtId="0" fontId="15" fillId="3" borderId="0" xfId="5" applyFont="1" applyFill="1" applyAlignment="1">
      <alignment vertical="center"/>
    </xf>
    <xf numFmtId="3" fontId="15" fillId="3" borderId="0" xfId="5" applyNumberFormat="1" applyFont="1" applyFill="1" applyAlignment="1">
      <alignment horizontal="center" vertical="center"/>
    </xf>
    <xf numFmtId="10" fontId="15" fillId="3" borderId="0" xfId="5" applyNumberFormat="1" applyFont="1" applyFill="1" applyAlignment="1">
      <alignment horizontal="center" vertical="center"/>
    </xf>
    <xf numFmtId="0" fontId="21" fillId="0" borderId="13" xfId="5" applyFont="1" applyBorder="1"/>
    <xf numFmtId="0" fontId="21" fillId="0" borderId="0" xfId="5" applyFont="1"/>
    <xf numFmtId="3" fontId="21" fillId="0" borderId="13" xfId="5" applyNumberFormat="1" applyFont="1" applyBorder="1"/>
    <xf numFmtId="3" fontId="15" fillId="0" borderId="0" xfId="5" applyNumberFormat="1" applyFont="1" applyAlignment="1">
      <alignment horizontal="center" vertical="center"/>
    </xf>
    <xf numFmtId="4" fontId="21" fillId="0" borderId="13" xfId="5" applyNumberFormat="1" applyFont="1" applyBorder="1" applyAlignment="1">
      <alignment horizontal="center" vertical="center"/>
    </xf>
    <xf numFmtId="0" fontId="21" fillId="0" borderId="18" xfId="5" quotePrefix="1" applyFont="1" applyBorder="1" applyAlignment="1">
      <alignment horizontal="left" indent="1"/>
    </xf>
    <xf numFmtId="3" fontId="21" fillId="0" borderId="18" xfId="5" applyNumberFormat="1" applyFont="1" applyBorder="1"/>
    <xf numFmtId="3" fontId="21" fillId="0" borderId="0" xfId="5" applyNumberFormat="1" applyFont="1"/>
    <xf numFmtId="4" fontId="21" fillId="0" borderId="18" xfId="5" applyNumberFormat="1" applyFont="1" applyBorder="1" applyAlignment="1">
      <alignment horizontal="center" vertical="center"/>
    </xf>
    <xf numFmtId="3" fontId="3" fillId="3" borderId="0" xfId="5" applyNumberFormat="1" applyFont="1" applyFill="1"/>
    <xf numFmtId="0" fontId="3" fillId="0" borderId="18" xfId="5" quotePrefix="1" applyFont="1" applyBorder="1" applyAlignment="1">
      <alignment horizontal="left" indent="2"/>
    </xf>
    <xf numFmtId="3" fontId="3" fillId="0" borderId="18" xfId="5" applyNumberFormat="1" applyFont="1" applyBorder="1"/>
    <xf numFmtId="3" fontId="3" fillId="0" borderId="0" xfId="5" applyNumberFormat="1" applyFont="1"/>
    <xf numFmtId="4" fontId="3" fillId="0" borderId="18" xfId="5" applyNumberFormat="1" applyFont="1" applyBorder="1" applyAlignment="1">
      <alignment horizontal="center" vertical="center"/>
    </xf>
    <xf numFmtId="0" fontId="21" fillId="0" borderId="18" xfId="5" applyFont="1" applyBorder="1"/>
    <xf numFmtId="0" fontId="15" fillId="0" borderId="18" xfId="5" applyFont="1" applyBorder="1" applyAlignment="1">
      <alignment vertical="center"/>
    </xf>
    <xf numFmtId="0" fontId="15" fillId="0" borderId="0" xfId="5" applyFont="1" applyAlignment="1">
      <alignment vertical="center"/>
    </xf>
    <xf numFmtId="3" fontId="15" fillId="0" borderId="18" xfId="5" applyNumberFormat="1" applyFont="1" applyBorder="1" applyAlignment="1">
      <alignment vertical="center"/>
    </xf>
    <xf numFmtId="4" fontId="15" fillId="0" borderId="18" xfId="5" applyNumberFormat="1" applyFont="1" applyBorder="1" applyAlignment="1">
      <alignment horizontal="center" vertical="center"/>
    </xf>
    <xf numFmtId="0" fontId="21" fillId="0" borderId="1" xfId="5" applyFont="1" applyBorder="1"/>
    <xf numFmtId="0" fontId="3" fillId="0" borderId="18" xfId="5" applyFont="1" applyBorder="1"/>
    <xf numFmtId="0" fontId="3" fillId="0" borderId="0" xfId="5" applyFont="1"/>
    <xf numFmtId="0" fontId="21" fillId="0" borderId="17" xfId="5" applyFont="1" applyBorder="1"/>
    <xf numFmtId="3" fontId="21" fillId="0" borderId="17" xfId="5" applyNumberFormat="1" applyFont="1" applyBorder="1"/>
    <xf numFmtId="4" fontId="21" fillId="0" borderId="17" xfId="5" applyNumberFormat="1" applyFont="1" applyBorder="1" applyAlignment="1">
      <alignment horizontal="center" vertical="center"/>
    </xf>
    <xf numFmtId="3" fontId="21" fillId="0" borderId="1" xfId="5" applyNumberFormat="1" applyFont="1" applyBorder="1"/>
    <xf numFmtId="4" fontId="21" fillId="0" borderId="1" xfId="5" applyNumberFormat="1" applyFont="1" applyBorder="1" applyAlignment="1">
      <alignment horizontal="center" vertical="center"/>
    </xf>
    <xf numFmtId="0" fontId="3" fillId="0" borderId="17" xfId="5" applyFont="1" applyBorder="1"/>
    <xf numFmtId="3" fontId="3" fillId="0" borderId="17" xfId="5" applyNumberFormat="1" applyFont="1" applyBorder="1"/>
    <xf numFmtId="4" fontId="3" fillId="0" borderId="17" xfId="5" applyNumberFormat="1" applyFont="1" applyBorder="1" applyAlignment="1">
      <alignment horizontal="center" vertical="center"/>
    </xf>
    <xf numFmtId="4" fontId="3" fillId="0" borderId="0" xfId="5" applyNumberFormat="1" applyFont="1" applyAlignment="1">
      <alignment horizontal="center" vertical="center"/>
    </xf>
    <xf numFmtId="4" fontId="3" fillId="3" borderId="0" xfId="5" applyNumberFormat="1" applyFont="1" applyFill="1" applyAlignment="1">
      <alignment horizontal="center" vertical="center"/>
    </xf>
    <xf numFmtId="0" fontId="23" fillId="0" borderId="0" xfId="5" applyFont="1"/>
    <xf numFmtId="3" fontId="24" fillId="0" borderId="0" xfId="5" applyNumberFormat="1" applyFont="1"/>
    <xf numFmtId="4" fontId="24" fillId="0" borderId="0" xfId="5" applyNumberFormat="1" applyFont="1" applyAlignment="1">
      <alignment horizontal="center" vertical="center"/>
    </xf>
    <xf numFmtId="3" fontId="24" fillId="3" borderId="0" xfId="5" applyNumberFormat="1" applyFont="1" applyFill="1"/>
    <xf numFmtId="0" fontId="3" fillId="0" borderId="18" xfId="5" applyFont="1" applyBorder="1" applyAlignment="1">
      <alignment horizontal="left" indent="2"/>
    </xf>
    <xf numFmtId="0" fontId="3" fillId="0" borderId="18" xfId="5" applyFont="1" applyBorder="1" applyAlignment="1">
      <alignment horizontal="left" indent="3"/>
    </xf>
    <xf numFmtId="0" fontId="3" fillId="3" borderId="0" xfId="5" applyFont="1" applyFill="1" applyAlignment="1">
      <alignment horizontal="center"/>
    </xf>
    <xf numFmtId="3" fontId="21" fillId="0" borderId="0" xfId="1" applyNumberFormat="1" applyFont="1" applyFill="1" applyBorder="1"/>
    <xf numFmtId="10" fontId="21" fillId="0" borderId="0" xfId="1" applyNumberFormat="1" applyFont="1" applyFill="1" applyBorder="1"/>
    <xf numFmtId="4" fontId="21" fillId="0" borderId="0" xfId="1" applyNumberFormat="1" applyFont="1" applyFill="1" applyBorder="1" applyAlignment="1">
      <alignment horizontal="center" vertical="center"/>
    </xf>
    <xf numFmtId="0" fontId="14" fillId="0" borderId="0" xfId="5" applyFont="1"/>
    <xf numFmtId="4" fontId="21" fillId="0" borderId="0" xfId="5" applyNumberFormat="1" applyFont="1" applyAlignment="1">
      <alignment horizontal="center" vertical="center"/>
    </xf>
    <xf numFmtId="3" fontId="21" fillId="3" borderId="0" xfId="5" applyNumberFormat="1" applyFont="1" applyFill="1"/>
    <xf numFmtId="0" fontId="3" fillId="0" borderId="1" xfId="5" applyFont="1" applyBorder="1" applyAlignment="1">
      <alignment horizontal="left" vertical="center" wrapText="1"/>
    </xf>
    <xf numFmtId="3" fontId="3" fillId="0" borderId="1" xfId="1" applyNumberFormat="1" applyFont="1" applyFill="1" applyBorder="1" applyAlignment="1">
      <alignment horizontal="right"/>
    </xf>
    <xf numFmtId="4" fontId="3" fillId="0" borderId="1" xfId="1" applyNumberFormat="1" applyFont="1" applyFill="1" applyBorder="1" applyAlignment="1">
      <alignment horizontal="center" vertical="center"/>
    </xf>
    <xf numFmtId="0" fontId="3" fillId="0" borderId="0" xfId="5" applyFont="1" applyAlignment="1">
      <alignment horizontal="left" vertical="center" wrapText="1"/>
    </xf>
    <xf numFmtId="3" fontId="3" fillId="0" borderId="0" xfId="1" applyNumberFormat="1" applyFont="1" applyFill="1" applyBorder="1" applyAlignment="1">
      <alignment horizontal="right"/>
    </xf>
    <xf numFmtId="4" fontId="3" fillId="0" borderId="0" xfId="1" applyNumberFormat="1" applyFont="1" applyFill="1" applyBorder="1" applyAlignment="1">
      <alignment horizontal="center" vertical="center"/>
    </xf>
    <xf numFmtId="0" fontId="3" fillId="0" borderId="13" xfId="5" applyFont="1" applyBorder="1"/>
    <xf numFmtId="3" fontId="3" fillId="0" borderId="13" xfId="5" applyNumberFormat="1" applyFont="1" applyBorder="1"/>
    <xf numFmtId="4" fontId="3" fillId="0" borderId="13" xfId="1" applyNumberFormat="1" applyFont="1" applyFill="1" applyBorder="1" applyAlignment="1">
      <alignment horizontal="center" vertical="center"/>
    </xf>
    <xf numFmtId="3" fontId="3" fillId="0" borderId="18" xfId="1" applyNumberFormat="1" applyFont="1" applyFill="1" applyBorder="1" applyAlignment="1">
      <alignment horizontal="right"/>
    </xf>
    <xf numFmtId="4" fontId="3" fillId="0" borderId="18" xfId="1" applyNumberFormat="1" applyFont="1" applyFill="1" applyBorder="1" applyAlignment="1">
      <alignment horizontal="center" vertical="center"/>
    </xf>
    <xf numFmtId="3" fontId="3" fillId="0" borderId="17" xfId="1" applyNumberFormat="1" applyFont="1" applyFill="1" applyBorder="1" applyAlignment="1">
      <alignment horizontal="right"/>
    </xf>
    <xf numFmtId="4" fontId="3" fillId="0" borderId="17" xfId="1" applyNumberFormat="1" applyFont="1" applyFill="1" applyBorder="1" applyAlignment="1">
      <alignment horizontal="center" vertical="center"/>
    </xf>
    <xf numFmtId="0" fontId="3" fillId="0" borderId="13" xfId="5" applyFont="1" applyBorder="1" applyAlignment="1">
      <alignment horizontal="left" vertical="center" wrapText="1"/>
    </xf>
    <xf numFmtId="3" fontId="3" fillId="0" borderId="13" xfId="1" applyNumberFormat="1" applyFont="1" applyFill="1" applyBorder="1" applyAlignment="1">
      <alignment horizontal="right"/>
    </xf>
    <xf numFmtId="0" fontId="3" fillId="0" borderId="18" xfId="5" applyFont="1" applyBorder="1" applyAlignment="1">
      <alignment horizontal="left" vertical="center" wrapText="1"/>
    </xf>
    <xf numFmtId="0" fontId="3" fillId="0" borderId="17" xfId="5" applyFont="1" applyBorder="1" applyAlignment="1">
      <alignment horizontal="left" vertical="center" wrapText="1"/>
    </xf>
    <xf numFmtId="2" fontId="3" fillId="3" borderId="0" xfId="5" applyNumberFormat="1" applyFont="1" applyFill="1" applyAlignment="1">
      <alignment horizontal="center"/>
    </xf>
    <xf numFmtId="0" fontId="21" fillId="3" borderId="0" xfId="5" applyFont="1" applyFill="1"/>
    <xf numFmtId="22" fontId="22" fillId="0" borderId="0" xfId="4" applyNumberFormat="1" applyFont="1" applyAlignment="1">
      <alignment horizontal="left" vertical="center"/>
    </xf>
    <xf numFmtId="0" fontId="14" fillId="3" borderId="0" xfId="5" applyFont="1" applyFill="1" applyAlignment="1">
      <alignment vertical="center"/>
    </xf>
    <xf numFmtId="0" fontId="24" fillId="3" borderId="0" xfId="5" applyFont="1" applyFill="1"/>
    <xf numFmtId="0" fontId="14" fillId="3" borderId="24" xfId="5" applyFont="1" applyFill="1" applyBorder="1" applyAlignment="1">
      <alignment vertical="center"/>
    </xf>
    <xf numFmtId="3" fontId="18" fillId="3" borderId="24" xfId="5" applyNumberFormat="1" applyFont="1" applyFill="1" applyBorder="1" applyAlignment="1">
      <alignment horizontal="center" vertical="center"/>
    </xf>
    <xf numFmtId="3" fontId="19" fillId="3" borderId="0" xfId="5" applyNumberFormat="1" applyFont="1" applyFill="1" applyAlignment="1">
      <alignment horizontal="center" vertical="center"/>
    </xf>
    <xf numFmtId="0" fontId="21" fillId="3" borderId="0" xfId="5" applyFont="1" applyFill="1" applyAlignment="1">
      <alignment horizontal="center"/>
    </xf>
    <xf numFmtId="0" fontId="21" fillId="3" borderId="17" xfId="5" applyFont="1" applyFill="1" applyBorder="1" applyAlignment="1">
      <alignment vertical="top"/>
    </xf>
    <xf numFmtId="0" fontId="21" fillId="3" borderId="0" xfId="5" applyFont="1" applyFill="1" applyAlignment="1">
      <alignment vertical="top"/>
    </xf>
    <xf numFmtId="3" fontId="18" fillId="3" borderId="17" xfId="5" applyNumberFormat="1" applyFont="1" applyFill="1" applyBorder="1" applyAlignment="1">
      <alignment horizontal="center" vertical="center"/>
    </xf>
    <xf numFmtId="3" fontId="20" fillId="3" borderId="0" xfId="5" applyNumberFormat="1" applyFont="1" applyFill="1" applyAlignment="1">
      <alignment horizontal="center" vertical="center"/>
    </xf>
    <xf numFmtId="10" fontId="20" fillId="3" borderId="0" xfId="5" applyNumberFormat="1" applyFont="1" applyFill="1" applyAlignment="1">
      <alignment horizontal="center" vertical="center"/>
    </xf>
    <xf numFmtId="3" fontId="3" fillId="0" borderId="24" xfId="5" applyNumberFormat="1" applyFont="1" applyBorder="1" applyAlignment="1">
      <alignment horizontal="left"/>
    </xf>
    <xf numFmtId="3" fontId="3" fillId="0" borderId="24" xfId="5" applyNumberFormat="1" applyFont="1" applyBorder="1"/>
    <xf numFmtId="4" fontId="3" fillId="0" borderId="24" xfId="1" applyNumberFormat="1" applyFont="1" applyFill="1" applyBorder="1" applyAlignment="1">
      <alignment horizontal="center" vertical="center"/>
    </xf>
    <xf numFmtId="3" fontId="3" fillId="0" borderId="17" xfId="5" applyNumberFormat="1" applyFont="1" applyBorder="1" applyAlignment="1">
      <alignment horizontal="left"/>
    </xf>
    <xf numFmtId="4" fontId="3" fillId="0" borderId="25" xfId="1" applyNumberFormat="1" applyFont="1" applyFill="1" applyBorder="1" applyAlignment="1">
      <alignment horizontal="center" vertical="center"/>
    </xf>
    <xf numFmtId="3" fontId="21" fillId="0" borderId="25" xfId="5" applyNumberFormat="1" applyFont="1" applyBorder="1" applyAlignment="1">
      <alignment horizontal="left"/>
    </xf>
    <xf numFmtId="3" fontId="21" fillId="0" borderId="25" xfId="5" applyNumberFormat="1" applyFont="1" applyBorder="1" applyAlignment="1">
      <alignment horizontal="right"/>
    </xf>
    <xf numFmtId="4" fontId="21" fillId="0" borderId="26" xfId="5" applyNumberFormat="1" applyFont="1" applyBorder="1" applyAlignment="1">
      <alignment horizontal="center"/>
    </xf>
    <xf numFmtId="0" fontId="21" fillId="0" borderId="1" xfId="5" applyFont="1" applyBorder="1" applyAlignment="1">
      <alignment horizontal="left" vertical="center" wrapText="1"/>
    </xf>
    <xf numFmtId="3" fontId="3" fillId="0" borderId="18" xfId="5" applyNumberFormat="1" applyFont="1" applyBorder="1" applyAlignment="1">
      <alignment horizontal="left"/>
    </xf>
    <xf numFmtId="3" fontId="3" fillId="0" borderId="0" xfId="5" applyNumberFormat="1" applyFont="1" applyAlignment="1">
      <alignment horizontal="right"/>
    </xf>
    <xf numFmtId="4" fontId="3" fillId="0" borderId="18" xfId="5" applyNumberFormat="1" applyFont="1" applyBorder="1" applyAlignment="1">
      <alignment horizontal="center"/>
    </xf>
    <xf numFmtId="3" fontId="21" fillId="0" borderId="26" xfId="5" applyNumberFormat="1" applyFont="1" applyBorder="1" applyAlignment="1">
      <alignment horizontal="left"/>
    </xf>
    <xf numFmtId="3" fontId="21" fillId="0" borderId="26" xfId="5" applyNumberFormat="1" applyFont="1" applyBorder="1" applyAlignment="1">
      <alignment horizontal="right"/>
    </xf>
    <xf numFmtId="3" fontId="21" fillId="0" borderId="0" xfId="5" applyNumberFormat="1" applyFont="1" applyAlignment="1">
      <alignment horizontal="right"/>
    </xf>
    <xf numFmtId="3" fontId="3" fillId="0" borderId="18" xfId="5" applyNumberFormat="1" applyFont="1" applyBorder="1" applyAlignment="1">
      <alignment horizontal="left" indent="1"/>
    </xf>
    <xf numFmtId="3" fontId="3" fillId="0" borderId="0" xfId="5" applyNumberFormat="1" applyFont="1" applyAlignment="1">
      <alignment horizontal="left"/>
    </xf>
    <xf numFmtId="4" fontId="3" fillId="0" borderId="0" xfId="5" applyNumberFormat="1" applyFont="1" applyAlignment="1">
      <alignment horizontal="center"/>
    </xf>
    <xf numFmtId="0" fontId="3" fillId="0" borderId="0" xfId="5" applyFont="1" applyAlignment="1">
      <alignment horizontal="left"/>
    </xf>
    <xf numFmtId="0" fontId="14" fillId="3" borderId="0" xfId="5" applyFont="1" applyFill="1"/>
    <xf numFmtId="3" fontId="3" fillId="0" borderId="1" xfId="5" applyNumberFormat="1" applyFont="1" applyBorder="1" applyAlignment="1">
      <alignment horizontal="left"/>
    </xf>
    <xf numFmtId="3" fontId="3" fillId="0" borderId="1" xfId="5" applyNumberFormat="1" applyFont="1" applyBorder="1" applyAlignment="1">
      <alignment horizontal="right"/>
    </xf>
    <xf numFmtId="4" fontId="3" fillId="0" borderId="1" xfId="5" applyNumberFormat="1" applyFont="1" applyBorder="1" applyAlignment="1">
      <alignment horizontal="center"/>
    </xf>
    <xf numFmtId="4" fontId="3" fillId="0" borderId="24" xfId="5" applyNumberFormat="1" applyFont="1" applyBorder="1" applyAlignment="1">
      <alignment horizontal="center"/>
    </xf>
    <xf numFmtId="4" fontId="3" fillId="0" borderId="17" xfId="5" applyNumberFormat="1" applyFont="1" applyBorder="1" applyAlignment="1">
      <alignment horizontal="center"/>
    </xf>
    <xf numFmtId="0" fontId="21" fillId="3" borderId="1" xfId="5" applyFont="1" applyFill="1" applyBorder="1" applyAlignment="1">
      <alignment vertical="top"/>
    </xf>
    <xf numFmtId="0" fontId="21" fillId="0" borderId="0" xfId="5" applyFont="1" applyAlignment="1">
      <alignment vertical="top"/>
    </xf>
    <xf numFmtId="164" fontId="20" fillId="3" borderId="0" xfId="5" applyNumberFormat="1" applyFont="1" applyFill="1" applyAlignment="1">
      <alignment horizontal="center" vertical="center"/>
    </xf>
    <xf numFmtId="0" fontId="21" fillId="0" borderId="24" xfId="5" applyFont="1" applyBorder="1" applyAlignment="1">
      <alignment vertical="top"/>
    </xf>
    <xf numFmtId="4" fontId="21" fillId="0" borderId="24" xfId="5" applyNumberFormat="1" applyFont="1" applyBorder="1" applyAlignment="1">
      <alignment horizontal="center" vertical="top"/>
    </xf>
    <xf numFmtId="0" fontId="3" fillId="0" borderId="18" xfId="5" applyFont="1" applyBorder="1" applyAlignment="1">
      <alignment horizontal="left" vertical="top" indent="2"/>
    </xf>
    <xf numFmtId="4" fontId="3" fillId="0" borderId="18" xfId="5" applyNumberFormat="1" applyFont="1" applyBorder="1" applyAlignment="1">
      <alignment horizontal="center" vertical="top"/>
    </xf>
    <xf numFmtId="0" fontId="3" fillId="0" borderId="17" xfId="5" applyFont="1" applyBorder="1" applyAlignment="1">
      <alignment horizontal="left" indent="2"/>
    </xf>
    <xf numFmtId="0" fontId="3" fillId="0" borderId="0" xfId="5" applyFont="1" applyAlignment="1">
      <alignment horizontal="left" vertical="top" indent="1"/>
    </xf>
    <xf numFmtId="4" fontId="3" fillId="0" borderId="0" xfId="5" applyNumberFormat="1" applyFont="1" applyAlignment="1">
      <alignment horizontal="center" vertical="top"/>
    </xf>
    <xf numFmtId="0" fontId="3" fillId="0" borderId="18" xfId="5" applyFont="1" applyBorder="1" applyAlignment="1">
      <alignment horizontal="left" vertical="top" indent="1"/>
    </xf>
    <xf numFmtId="0" fontId="3" fillId="0" borderId="17" xfId="5" applyFont="1" applyBorder="1" applyAlignment="1">
      <alignment horizontal="left" vertical="top" indent="1"/>
    </xf>
    <xf numFmtId="0" fontId="21" fillId="0" borderId="24" xfId="5" applyFont="1" applyBorder="1"/>
    <xf numFmtId="4" fontId="21" fillId="0" borderId="24" xfId="5" applyNumberFormat="1" applyFont="1" applyBorder="1" applyAlignment="1">
      <alignment horizontal="center"/>
    </xf>
    <xf numFmtId="0" fontId="3" fillId="0" borderId="18" xfId="5" applyFont="1" applyBorder="1" applyAlignment="1">
      <alignment horizontal="left" indent="1"/>
    </xf>
    <xf numFmtId="0" fontId="3" fillId="0" borderId="17" xfId="5" applyFont="1" applyBorder="1" applyAlignment="1">
      <alignment horizontal="left" indent="1"/>
    </xf>
    <xf numFmtId="0" fontId="1" fillId="0" borderId="0" xfId="7"/>
    <xf numFmtId="0" fontId="3" fillId="3" borderId="0" xfId="5" applyFont="1" applyFill="1" applyAlignment="1">
      <alignment vertical="center"/>
    </xf>
    <xf numFmtId="0" fontId="3" fillId="0" borderId="0" xfId="0" applyFont="1" applyAlignment="1"/>
    <xf numFmtId="166" fontId="3" fillId="0" borderId="18" xfId="5" applyNumberFormat="1" applyFont="1" applyBorder="1" applyAlignment="1">
      <alignment horizontal="center" vertical="top"/>
    </xf>
    <xf numFmtId="166" fontId="3" fillId="0" borderId="17" xfId="5" applyNumberFormat="1" applyFont="1" applyBorder="1" applyAlignment="1">
      <alignment horizontal="center"/>
    </xf>
    <xf numFmtId="0" fontId="14" fillId="3" borderId="0" xfId="5" applyFont="1" applyFill="1" applyAlignment="1">
      <alignment horizontal="center"/>
    </xf>
    <xf numFmtId="0" fontId="14" fillId="3" borderId="18" xfId="5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7" fillId="0" borderId="0" xfId="5" applyAlignment="1">
      <alignment horizontal="center" vertical="center" wrapText="1"/>
    </xf>
    <xf numFmtId="0" fontId="30" fillId="0" borderId="27" xfId="10" applyFont="1" applyBorder="1"/>
    <xf numFmtId="3" fontId="25" fillId="0" borderId="28" xfId="11" applyNumberFormat="1" applyFont="1" applyBorder="1" applyAlignment="1">
      <alignment horizontal="right"/>
    </xf>
    <xf numFmtId="0" fontId="14" fillId="0" borderId="0" xfId="5" applyFont="1" applyAlignment="1">
      <alignment horizontal="center"/>
    </xf>
    <xf numFmtId="3" fontId="29" fillId="0" borderId="28" xfId="11" applyNumberFormat="1" applyFont="1" applyBorder="1" applyAlignment="1">
      <alignment horizontal="right"/>
    </xf>
    <xf numFmtId="0" fontId="30" fillId="0" borderId="29" xfId="10" applyFont="1" applyBorder="1"/>
    <xf numFmtId="3" fontId="25" fillId="0" borderId="30" xfId="11" applyNumberFormat="1" applyFont="1" applyBorder="1" applyAlignment="1">
      <alignment horizontal="right"/>
    </xf>
    <xf numFmtId="3" fontId="29" fillId="0" borderId="30" xfId="11" applyNumberFormat="1" applyFont="1" applyBorder="1" applyAlignment="1">
      <alignment horizontal="right"/>
    </xf>
    <xf numFmtId="0" fontId="30" fillId="0" borderId="31" xfId="10" applyFont="1" applyBorder="1"/>
    <xf numFmtId="3" fontId="25" fillId="0" borderId="32" xfId="11" applyNumberFormat="1" applyFont="1" applyBorder="1" applyAlignment="1">
      <alignment horizontal="right"/>
    </xf>
    <xf numFmtId="3" fontId="29" fillId="0" borderId="32" xfId="11" applyNumberFormat="1" applyFont="1" applyBorder="1" applyAlignment="1">
      <alignment horizontal="right"/>
    </xf>
    <xf numFmtId="0" fontId="3" fillId="3" borderId="0" xfId="10" applyFill="1"/>
    <xf numFmtId="0" fontId="4" fillId="2" borderId="33" xfId="10" applyFont="1" applyFill="1" applyBorder="1"/>
    <xf numFmtId="3" fontId="4" fillId="2" borderId="33" xfId="10" applyNumberFormat="1" applyFont="1" applyFill="1" applyBorder="1"/>
    <xf numFmtId="3" fontId="14" fillId="0" borderId="18" xfId="5" applyNumberFormat="1" applyFont="1" applyBorder="1"/>
    <xf numFmtId="3" fontId="14" fillId="3" borderId="0" xfId="5" applyNumberFormat="1" applyFont="1" applyFill="1"/>
    <xf numFmtId="0" fontId="3" fillId="0" borderId="0" xfId="3" applyFont="1"/>
    <xf numFmtId="0" fontId="15" fillId="3" borderId="0" xfId="5" applyFont="1" applyFill="1" applyAlignment="1">
      <alignment horizontal="center"/>
    </xf>
    <xf numFmtId="0" fontId="4" fillId="2" borderId="17" xfId="5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4" fillId="0" borderId="0" xfId="5" applyFont="1"/>
    <xf numFmtId="0" fontId="0" fillId="3" borderId="0" xfId="5" applyFont="1" applyFill="1"/>
    <xf numFmtId="0" fontId="14" fillId="3" borderId="0" xfId="5" applyFont="1" applyFill="1" applyAlignment="1">
      <alignment horizontal="center" vertical="center" wrapText="1"/>
    </xf>
    <xf numFmtId="4" fontId="14" fillId="3" borderId="0" xfId="1" applyNumberFormat="1" applyFont="1" applyFill="1" applyBorder="1" applyAlignment="1">
      <alignment horizontal="center"/>
    </xf>
    <xf numFmtId="0" fontId="4" fillId="2" borderId="24" xfId="5" applyFont="1" applyFill="1" applyBorder="1" applyAlignment="1">
      <alignment horizontal="center"/>
    </xf>
    <xf numFmtId="0" fontId="4" fillId="2" borderId="18" xfId="5" applyFont="1" applyFill="1" applyBorder="1" applyAlignment="1">
      <alignment horizontal="center"/>
    </xf>
    <xf numFmtId="0" fontId="4" fillId="2" borderId="17" xfId="5" applyFont="1" applyFill="1" applyBorder="1" applyAlignment="1">
      <alignment horizontal="center"/>
    </xf>
    <xf numFmtId="3" fontId="0" fillId="0" borderId="0" xfId="0" applyNumberFormat="1" applyAlignment="1"/>
    <xf numFmtId="0" fontId="3" fillId="0" borderId="0" xfId="5" applyFont="1" applyAlignment="1">
      <alignment horizontal="center"/>
    </xf>
    <xf numFmtId="0" fontId="6" fillId="3" borderId="0" xfId="12" applyFont="1" applyFill="1" applyAlignment="1" applyProtection="1">
      <alignment horizontal="center"/>
    </xf>
    <xf numFmtId="3" fontId="14" fillId="3" borderId="18" xfId="5" applyNumberFormat="1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 vertical="center" wrapText="1"/>
    </xf>
    <xf numFmtId="4" fontId="25" fillId="0" borderId="28" xfId="11" applyNumberFormat="1" applyFont="1" applyBorder="1" applyAlignment="1">
      <alignment horizontal="center" vertical="center"/>
    </xf>
    <xf numFmtId="4" fontId="3" fillId="0" borderId="18" xfId="1" applyNumberFormat="1" applyFont="1" applyFill="1" applyBorder="1" applyAlignment="1">
      <alignment horizontal="center"/>
    </xf>
    <xf numFmtId="4" fontId="25" fillId="0" borderId="30" xfId="11" applyNumberFormat="1" applyFont="1" applyBorder="1" applyAlignment="1">
      <alignment horizontal="center" vertical="center"/>
    </xf>
    <xf numFmtId="4" fontId="3" fillId="0" borderId="18" xfId="1" quotePrefix="1" applyNumberFormat="1" applyFont="1" applyFill="1" applyBorder="1" applyAlignment="1">
      <alignment horizontal="center"/>
    </xf>
    <xf numFmtId="4" fontId="25" fillId="0" borderId="32" xfId="11" applyNumberFormat="1" applyFont="1" applyBorder="1" applyAlignment="1">
      <alignment horizontal="center" vertical="center"/>
    </xf>
    <xf numFmtId="4" fontId="4" fillId="2" borderId="33" xfId="10" applyNumberFormat="1" applyFont="1" applyFill="1" applyBorder="1" applyAlignment="1">
      <alignment horizontal="center" vertical="center"/>
    </xf>
    <xf numFmtId="4" fontId="14" fillId="3" borderId="18" xfId="1" applyNumberFormat="1" applyFont="1" applyFill="1" applyBorder="1" applyAlignment="1">
      <alignment horizontal="center"/>
    </xf>
    <xf numFmtId="4" fontId="3" fillId="3" borderId="0" xfId="5" applyNumberFormat="1" applyFont="1" applyFill="1"/>
    <xf numFmtId="165" fontId="3" fillId="3" borderId="0" xfId="5" applyNumberFormat="1" applyFont="1" applyFill="1" applyAlignment="1">
      <alignment horizontal="center"/>
    </xf>
    <xf numFmtId="0" fontId="7" fillId="0" borderId="0" xfId="5"/>
    <xf numFmtId="0" fontId="0" fillId="0" borderId="18" xfId="0" applyBorder="1" applyAlignment="1">
      <alignment horizontal="center" vertical="center" wrapText="1"/>
    </xf>
    <xf numFmtId="0" fontId="3" fillId="3" borderId="0" xfId="9" applyFont="1" applyFill="1" applyAlignment="1">
      <alignment horizontal="center"/>
    </xf>
    <xf numFmtId="0" fontId="4" fillId="2" borderId="34" xfId="9" applyFont="1" applyFill="1" applyBorder="1" applyAlignment="1">
      <alignment horizontal="center"/>
    </xf>
    <xf numFmtId="0" fontId="4" fillId="2" borderId="21" xfId="9" applyFont="1" applyFill="1" applyBorder="1" applyAlignment="1">
      <alignment horizontal="center"/>
    </xf>
    <xf numFmtId="0" fontId="4" fillId="2" borderId="1" xfId="9" applyFont="1" applyFill="1" applyBorder="1" applyAlignment="1">
      <alignment horizontal="center"/>
    </xf>
    <xf numFmtId="0" fontId="14" fillId="3" borderId="0" xfId="9" applyFont="1" applyFill="1" applyAlignment="1">
      <alignment horizontal="center"/>
    </xf>
    <xf numFmtId="0" fontId="3" fillId="3" borderId="0" xfId="9" applyFont="1" applyFill="1"/>
    <xf numFmtId="0" fontId="14" fillId="3" borderId="0" xfId="9" applyFont="1" applyFill="1"/>
    <xf numFmtId="0" fontId="4" fillId="2" borderId="18" xfId="5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/>
    </xf>
    <xf numFmtId="0" fontId="4" fillId="2" borderId="0" xfId="5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7" fillId="2" borderId="17" xfId="0" applyFont="1" applyFill="1" applyBorder="1" applyAlignment="1"/>
    <xf numFmtId="0" fontId="4" fillId="2" borderId="19" xfId="5" applyFont="1" applyFill="1" applyBorder="1" applyAlignment="1">
      <alignment horizontal="center"/>
    </xf>
    <xf numFmtId="0" fontId="21" fillId="0" borderId="0" xfId="6" applyFont="1"/>
    <xf numFmtId="0" fontId="3" fillId="0" borderId="0" xfId="6"/>
    <xf numFmtId="0" fontId="4" fillId="0" borderId="18" xfId="3" applyFont="1" applyBorder="1" applyAlignment="1">
      <alignment horizontal="center" vertical="center" wrapText="1"/>
    </xf>
    <xf numFmtId="0" fontId="27" fillId="0" borderId="18" xfId="3" applyFont="1" applyBorder="1" applyAlignment="1">
      <alignment horizontal="center" vertical="center" wrapText="1"/>
    </xf>
    <xf numFmtId="0" fontId="4" fillId="0" borderId="0" xfId="9" applyFont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0" fontId="27" fillId="0" borderId="0" xfId="3" applyFont="1" applyAlignment="1">
      <alignment horizontal="center" vertical="center" wrapText="1"/>
    </xf>
    <xf numFmtId="3" fontId="29" fillId="0" borderId="38" xfId="11" applyNumberFormat="1" applyFont="1" applyBorder="1" applyAlignment="1">
      <alignment horizontal="right"/>
    </xf>
    <xf numFmtId="3" fontId="25" fillId="0" borderId="38" xfId="11" applyNumberFormat="1" applyFont="1" applyBorder="1" applyAlignment="1">
      <alignment horizontal="right"/>
    </xf>
    <xf numFmtId="3" fontId="4" fillId="0" borderId="38" xfId="10" applyNumberFormat="1" applyFont="1" applyBorder="1"/>
    <xf numFmtId="0" fontId="37" fillId="0" borderId="0" xfId="7" applyFont="1"/>
    <xf numFmtId="166" fontId="3" fillId="0" borderId="0" xfId="5" applyNumberFormat="1" applyFont="1"/>
    <xf numFmtId="166" fontId="25" fillId="0" borderId="28" xfId="11" applyNumberFormat="1" applyFont="1" applyBorder="1" applyAlignment="1">
      <alignment horizontal="center" vertical="center"/>
    </xf>
    <xf numFmtId="166" fontId="25" fillId="0" borderId="30" xfId="11" applyNumberFormat="1" applyFont="1" applyBorder="1" applyAlignment="1">
      <alignment horizontal="center" vertical="center"/>
    </xf>
    <xf numFmtId="166" fontId="25" fillId="0" borderId="32" xfId="11" applyNumberFormat="1" applyFont="1" applyBorder="1" applyAlignment="1">
      <alignment horizontal="center" vertical="center"/>
    </xf>
    <xf numFmtId="166" fontId="3" fillId="3" borderId="0" xfId="5" applyNumberFormat="1" applyFont="1" applyFill="1"/>
    <xf numFmtId="166" fontId="3" fillId="3" borderId="0" xfId="5" applyNumberFormat="1" applyFont="1" applyFill="1" applyAlignment="1">
      <alignment horizontal="center" vertical="center"/>
    </xf>
    <xf numFmtId="166" fontId="4" fillId="2" borderId="33" xfId="10" applyNumberFormat="1" applyFont="1" applyFill="1" applyBorder="1" applyAlignment="1">
      <alignment horizontal="center" vertical="center"/>
    </xf>
    <xf numFmtId="0" fontId="5" fillId="3" borderId="0" xfId="2" applyFill="1" applyAlignment="1" applyProtection="1">
      <alignment horizontal="right"/>
    </xf>
    <xf numFmtId="0" fontId="3" fillId="0" borderId="0" xfId="0" applyFont="1">
      <alignment vertical="top"/>
    </xf>
    <xf numFmtId="0" fontId="39" fillId="3" borderId="0" xfId="5" applyFont="1" applyFill="1" applyAlignment="1">
      <alignment horizontal="center"/>
    </xf>
    <xf numFmtId="0" fontId="13" fillId="3" borderId="23" xfId="5" applyFont="1" applyFill="1" applyBorder="1" applyAlignment="1">
      <alignment horizontal="center"/>
    </xf>
    <xf numFmtId="0" fontId="4" fillId="2" borderId="1" xfId="5" applyFont="1" applyFill="1" applyBorder="1" applyAlignment="1">
      <alignment horizontal="center" vertical="center"/>
    </xf>
    <xf numFmtId="3" fontId="21" fillId="0" borderId="24" xfId="5" applyNumberFormat="1" applyFont="1" applyBorder="1" applyAlignment="1">
      <alignment horizontal="left" wrapText="1"/>
    </xf>
    <xf numFmtId="0" fontId="21" fillId="0" borderId="35" xfId="5" quotePrefix="1" applyFont="1" applyBorder="1" applyAlignment="1">
      <alignment horizontal="left" indent="1"/>
    </xf>
    <xf numFmtId="0" fontId="21" fillId="0" borderId="21" xfId="5" quotePrefix="1" applyFont="1" applyBorder="1" applyAlignment="1">
      <alignment horizontal="left" indent="1"/>
    </xf>
    <xf numFmtId="3" fontId="21" fillId="0" borderId="17" xfId="5" applyNumberFormat="1" applyFont="1" applyBorder="1" applyAlignment="1">
      <alignment horizontal="left" wrapText="1"/>
    </xf>
    <xf numFmtId="3" fontId="3" fillId="0" borderId="18" xfId="5" quotePrefix="1" applyNumberFormat="1" applyFont="1" applyBorder="1" applyAlignment="1">
      <alignment horizontal="left" wrapText="1"/>
    </xf>
    <xf numFmtId="0" fontId="3" fillId="0" borderId="17" xfId="5" quotePrefix="1" applyFont="1" applyBorder="1" applyAlignment="1">
      <alignment horizontal="left" indent="2"/>
    </xf>
    <xf numFmtId="3" fontId="3" fillId="0" borderId="17" xfId="5" quotePrefix="1" applyNumberFormat="1" applyFont="1" applyBorder="1" applyAlignment="1">
      <alignment horizontal="left" wrapText="1"/>
    </xf>
    <xf numFmtId="0" fontId="3" fillId="0" borderId="24" xfId="5" quotePrefix="1" applyFont="1" applyBorder="1" applyAlignment="1">
      <alignment horizontal="left" indent="2"/>
    </xf>
    <xf numFmtId="3" fontId="3" fillId="0" borderId="24" xfId="5" quotePrefix="1" applyNumberFormat="1" applyFont="1" applyBorder="1" applyAlignment="1">
      <alignment horizontal="left" wrapText="1"/>
    </xf>
    <xf numFmtId="0" fontId="3" fillId="0" borderId="35" xfId="5" quotePrefix="1" applyFont="1" applyBorder="1" applyAlignment="1">
      <alignment horizontal="left" indent="2"/>
    </xf>
    <xf numFmtId="0" fontId="21" fillId="0" borderId="34" xfId="5" applyFont="1" applyBorder="1"/>
    <xf numFmtId="0" fontId="21" fillId="0" borderId="17" xfId="5" quotePrefix="1" applyFont="1" applyBorder="1" applyAlignment="1">
      <alignment horizontal="left" indent="1"/>
    </xf>
    <xf numFmtId="0" fontId="21" fillId="0" borderId="0" xfId="5" quotePrefix="1" applyFont="1" applyAlignment="1">
      <alignment horizontal="left" indent="1"/>
    </xf>
    <xf numFmtId="3" fontId="21" fillId="0" borderId="0" xfId="5" applyNumberFormat="1" applyFont="1" applyAlignment="1">
      <alignment horizontal="left" wrapText="1"/>
    </xf>
    <xf numFmtId="0" fontId="21" fillId="0" borderId="14" xfId="5" applyFont="1" applyBorder="1" applyAlignment="1">
      <alignment wrapText="1"/>
    </xf>
    <xf numFmtId="3" fontId="21" fillId="0" borderId="1" xfId="5" quotePrefix="1" applyNumberFormat="1" applyFont="1" applyBorder="1" applyAlignment="1">
      <alignment horizontal="left" wrapText="1"/>
    </xf>
    <xf numFmtId="0" fontId="21" fillId="0" borderId="24" xfId="5" applyFont="1" applyBorder="1" applyAlignment="1">
      <alignment wrapText="1"/>
    </xf>
    <xf numFmtId="3" fontId="21" fillId="0" borderId="36" xfId="5" quotePrefix="1" applyNumberFormat="1" applyFont="1" applyBorder="1" applyAlignment="1">
      <alignment horizontal="left" wrapText="1"/>
    </xf>
    <xf numFmtId="0" fontId="3" fillId="0" borderId="17" xfId="5" applyFont="1" applyBorder="1" applyAlignment="1">
      <alignment wrapText="1"/>
    </xf>
    <xf numFmtId="0" fontId="3" fillId="0" borderId="1" xfId="5" applyFont="1" applyBorder="1" applyAlignment="1">
      <alignment wrapText="1"/>
    </xf>
    <xf numFmtId="3" fontId="3" fillId="0" borderId="1" xfId="5" quotePrefix="1" applyNumberFormat="1" applyFont="1" applyBorder="1" applyAlignment="1">
      <alignment horizontal="left" wrapText="1"/>
    </xf>
    <xf numFmtId="0" fontId="21" fillId="0" borderId="17" xfId="5" applyFont="1" applyBorder="1" applyAlignment="1">
      <alignment wrapText="1"/>
    </xf>
    <xf numFmtId="3" fontId="3" fillId="0" borderId="22" xfId="5" quotePrefix="1" applyNumberFormat="1" applyFont="1" applyBorder="1" applyAlignment="1">
      <alignment horizontal="left" wrapText="1"/>
    </xf>
    <xf numFmtId="3" fontId="3" fillId="0" borderId="16" xfId="5" quotePrefix="1" applyNumberFormat="1" applyFont="1" applyBorder="1" applyAlignment="1">
      <alignment horizontal="left" wrapText="1"/>
    </xf>
    <xf numFmtId="0" fontId="3" fillId="0" borderId="18" xfId="5" applyFont="1" applyBorder="1" applyAlignment="1">
      <alignment wrapText="1"/>
    </xf>
    <xf numFmtId="3" fontId="3" fillId="0" borderId="20" xfId="5" quotePrefix="1" applyNumberFormat="1" applyFont="1" applyBorder="1" applyAlignment="1">
      <alignment horizontal="left" wrapText="1"/>
    </xf>
    <xf numFmtId="0" fontId="3" fillId="0" borderId="24" xfId="5" applyFont="1" applyBorder="1" applyAlignment="1">
      <alignment wrapText="1"/>
    </xf>
    <xf numFmtId="3" fontId="3" fillId="0" borderId="36" xfId="5" quotePrefix="1" applyNumberFormat="1" applyFont="1" applyBorder="1" applyAlignment="1">
      <alignment horizontal="left" wrapText="1"/>
    </xf>
    <xf numFmtId="3" fontId="3" fillId="0" borderId="20" xfId="5" applyNumberFormat="1" applyFont="1" applyBorder="1" applyAlignment="1">
      <alignment horizontal="left" wrapText="1"/>
    </xf>
    <xf numFmtId="3" fontId="3" fillId="0" borderId="22" xfId="5" applyNumberFormat="1" applyFont="1" applyBorder="1" applyAlignment="1">
      <alignment horizontal="left" wrapText="1"/>
    </xf>
    <xf numFmtId="0" fontId="21" fillId="0" borderId="1" xfId="5" applyFont="1" applyBorder="1" applyAlignment="1">
      <alignment wrapText="1"/>
    </xf>
    <xf numFmtId="3" fontId="21" fillId="0" borderId="24" xfId="5" quotePrefix="1" applyNumberFormat="1" applyFont="1" applyBorder="1" applyAlignment="1">
      <alignment horizontal="left" wrapText="1"/>
    </xf>
    <xf numFmtId="3" fontId="21" fillId="0" borderId="17" xfId="5" quotePrefix="1" applyNumberFormat="1" applyFont="1" applyBorder="1" applyAlignment="1">
      <alignment horizontal="left" wrapText="1"/>
    </xf>
    <xf numFmtId="0" fontId="21" fillId="0" borderId="0" xfId="5" applyFont="1" applyAlignment="1">
      <alignment wrapText="1"/>
    </xf>
    <xf numFmtId="3" fontId="21" fillId="0" borderId="0" xfId="5" quotePrefix="1" applyNumberFormat="1" applyFont="1" applyAlignment="1">
      <alignment horizontal="left" wrapText="1"/>
    </xf>
    <xf numFmtId="0" fontId="21" fillId="0" borderId="18" xfId="5" applyFont="1" applyBorder="1" applyAlignment="1">
      <alignment wrapText="1"/>
    </xf>
    <xf numFmtId="3" fontId="21" fillId="0" borderId="20" xfId="5" quotePrefix="1" applyNumberFormat="1" applyFont="1" applyBorder="1" applyAlignment="1">
      <alignment horizontal="left" wrapText="1"/>
    </xf>
    <xf numFmtId="3" fontId="21" fillId="0" borderId="22" xfId="5" applyNumberFormat="1" applyFont="1" applyBorder="1" applyAlignment="1">
      <alignment horizontal="left" wrapText="1"/>
    </xf>
    <xf numFmtId="3" fontId="21" fillId="0" borderId="22" xfId="5" quotePrefix="1" applyNumberFormat="1" applyFont="1" applyBorder="1" applyAlignment="1">
      <alignment horizontal="left" wrapText="1"/>
    </xf>
    <xf numFmtId="0" fontId="3" fillId="0" borderId="0" xfId="5" applyFont="1" applyAlignment="1">
      <alignment wrapText="1"/>
    </xf>
    <xf numFmtId="3" fontId="3" fillId="0" borderId="0" xfId="5" quotePrefix="1" applyNumberFormat="1" applyFont="1" applyAlignment="1">
      <alignment horizontal="left" wrapText="1"/>
    </xf>
    <xf numFmtId="3" fontId="21" fillId="0" borderId="16" xfId="5" quotePrefix="1" applyNumberFormat="1" applyFont="1" applyBorder="1" applyAlignment="1">
      <alignment horizontal="left" wrapText="1"/>
    </xf>
    <xf numFmtId="3" fontId="3" fillId="0" borderId="0" xfId="5" applyNumberFormat="1" applyFont="1" applyAlignment="1">
      <alignment horizontal="left" wrapText="1"/>
    </xf>
    <xf numFmtId="3" fontId="21" fillId="0" borderId="20" xfId="5" applyNumberFormat="1" applyFont="1" applyBorder="1" applyAlignment="1">
      <alignment horizontal="left" wrapText="1"/>
    </xf>
    <xf numFmtId="0" fontId="3" fillId="0" borderId="14" xfId="5" applyFont="1" applyBorder="1" applyAlignment="1">
      <alignment wrapText="1"/>
    </xf>
    <xf numFmtId="0" fontId="3" fillId="0" borderId="34" xfId="5" applyFont="1" applyBorder="1" applyAlignment="1">
      <alignment horizontal="left" indent="2"/>
    </xf>
    <xf numFmtId="0" fontId="3" fillId="0" borderId="34" xfId="5" applyFont="1" applyBorder="1" applyAlignment="1">
      <alignment horizontal="left" indent="3"/>
    </xf>
    <xf numFmtId="0" fontId="3" fillId="0" borderId="21" xfId="5" applyFont="1" applyBorder="1" applyAlignment="1">
      <alignment horizontal="left" indent="3"/>
    </xf>
    <xf numFmtId="0" fontId="3" fillId="0" borderId="21" xfId="5" applyFont="1" applyBorder="1" applyAlignment="1">
      <alignment wrapText="1"/>
    </xf>
    <xf numFmtId="0" fontId="3" fillId="0" borderId="35" xfId="5" applyFont="1" applyBorder="1" applyAlignment="1">
      <alignment wrapText="1"/>
    </xf>
    <xf numFmtId="0" fontId="3" fillId="0" borderId="34" xfId="5" applyFont="1" applyBorder="1" applyAlignment="1">
      <alignment wrapText="1"/>
    </xf>
    <xf numFmtId="0" fontId="21" fillId="0" borderId="35" xfId="5" applyFont="1" applyBorder="1" applyAlignment="1">
      <alignment wrapText="1"/>
    </xf>
    <xf numFmtId="0" fontId="21" fillId="0" borderId="34" xfId="5" applyFont="1" applyBorder="1" applyAlignment="1">
      <alignment wrapText="1"/>
    </xf>
    <xf numFmtId="3" fontId="21" fillId="0" borderId="18" xfId="5" quotePrefix="1" applyNumberFormat="1" applyFont="1" applyBorder="1" applyAlignment="1">
      <alignment horizontal="left" wrapText="1"/>
    </xf>
    <xf numFmtId="0" fontId="21" fillId="0" borderId="21" xfId="5" applyFont="1" applyBorder="1" applyAlignment="1">
      <alignment wrapText="1"/>
    </xf>
    <xf numFmtId="0" fontId="3" fillId="0" borderId="35" xfId="5" applyFont="1" applyBorder="1" applyAlignment="1">
      <alignment horizontal="left" vertical="center" wrapText="1"/>
    </xf>
    <xf numFmtId="3" fontId="3" fillId="0" borderId="24" xfId="1" quotePrefix="1" applyNumberFormat="1" applyFont="1" applyFill="1" applyBorder="1" applyAlignment="1">
      <alignment horizontal="left" wrapText="1"/>
    </xf>
    <xf numFmtId="0" fontId="3" fillId="0" borderId="34" xfId="5" applyFont="1" applyBorder="1" applyAlignment="1">
      <alignment horizontal="left" vertical="center" wrapText="1"/>
    </xf>
    <xf numFmtId="3" fontId="3" fillId="0" borderId="18" xfId="1" applyNumberFormat="1" applyFont="1" applyFill="1" applyBorder="1" applyAlignment="1">
      <alignment horizontal="left" wrapText="1"/>
    </xf>
    <xf numFmtId="3" fontId="3" fillId="0" borderId="18" xfId="1" quotePrefix="1" applyNumberFormat="1" applyFont="1" applyFill="1" applyBorder="1" applyAlignment="1">
      <alignment horizontal="left" wrapText="1"/>
    </xf>
    <xf numFmtId="0" fontId="3" fillId="0" borderId="21" xfId="5" applyFont="1" applyBorder="1" applyAlignment="1">
      <alignment horizontal="left" vertical="center" wrapText="1"/>
    </xf>
    <xf numFmtId="3" fontId="3" fillId="0" borderId="17" xfId="1" applyNumberFormat="1" applyFont="1" applyFill="1" applyBorder="1" applyAlignment="1">
      <alignment horizontal="left" wrapText="1"/>
    </xf>
    <xf numFmtId="3" fontId="3" fillId="0" borderId="0" xfId="1" applyNumberFormat="1" applyFont="1" applyFill="1" applyBorder="1" applyAlignment="1">
      <alignment horizontal="left" wrapText="1"/>
    </xf>
    <xf numFmtId="3" fontId="3" fillId="0" borderId="16" xfId="5" applyNumberFormat="1" applyFont="1" applyBorder="1" applyAlignment="1">
      <alignment horizontal="left" wrapText="1"/>
    </xf>
    <xf numFmtId="3" fontId="3" fillId="0" borderId="16" xfId="1" applyNumberFormat="1" applyFont="1" applyFill="1" applyBorder="1" applyAlignment="1">
      <alignment horizontal="left" wrapText="1"/>
    </xf>
    <xf numFmtId="0" fontId="3" fillId="0" borderId="35" xfId="5" applyFont="1" applyBorder="1"/>
    <xf numFmtId="0" fontId="3" fillId="0" borderId="21" xfId="5" applyFont="1" applyBorder="1"/>
    <xf numFmtId="0" fontId="3" fillId="0" borderId="24" xfId="5" applyFont="1" applyBorder="1" applyAlignment="1">
      <alignment horizontal="left" wrapText="1"/>
    </xf>
    <xf numFmtId="0" fontId="3" fillId="0" borderId="1" xfId="5" applyFont="1" applyBorder="1" applyAlignment="1">
      <alignment horizontal="left" wrapText="1"/>
    </xf>
    <xf numFmtId="3" fontId="21" fillId="0" borderId="36" xfId="5" applyNumberFormat="1" applyFont="1" applyBorder="1" applyAlignment="1">
      <alignment horizontal="left" wrapText="1"/>
    </xf>
    <xf numFmtId="0" fontId="21" fillId="0" borderId="17" xfId="0" applyFont="1" applyBorder="1" applyAlignment="1">
      <alignment wrapText="1"/>
    </xf>
    <xf numFmtId="0" fontId="21" fillId="0" borderId="22" xfId="0" applyFont="1" applyBorder="1">
      <alignment vertical="top"/>
    </xf>
    <xf numFmtId="3" fontId="21" fillId="0" borderId="16" xfId="5" applyNumberFormat="1" applyFont="1" applyBorder="1" applyAlignment="1">
      <alignment horizontal="left" wrapText="1"/>
    </xf>
    <xf numFmtId="0" fontId="21" fillId="0" borderId="1" xfId="5" applyFont="1" applyBorder="1" applyAlignment="1">
      <alignment vertical="center" wrapText="1"/>
    </xf>
    <xf numFmtId="0" fontId="3" fillId="3" borderId="24" xfId="5" applyFont="1" applyFill="1" applyBorder="1" applyAlignment="1">
      <alignment wrapText="1"/>
    </xf>
    <xf numFmtId="3" fontId="3" fillId="3" borderId="1" xfId="5" applyNumberFormat="1" applyFont="1" applyFill="1" applyBorder="1" applyAlignment="1">
      <alignment horizontal="left" wrapText="1"/>
    </xf>
    <xf numFmtId="3" fontId="3" fillId="3" borderId="20" xfId="5" applyNumberFormat="1" applyFont="1" applyFill="1" applyBorder="1" applyAlignment="1">
      <alignment horizontal="left" wrapText="1"/>
    </xf>
    <xf numFmtId="0" fontId="21" fillId="3" borderId="17" xfId="5" applyFont="1" applyFill="1" applyBorder="1" applyAlignment="1">
      <alignment wrapText="1"/>
    </xf>
    <xf numFmtId="3" fontId="3" fillId="3" borderId="22" xfId="5" applyNumberFormat="1" applyFont="1" applyFill="1" applyBorder="1" applyAlignment="1">
      <alignment horizontal="left" wrapText="1"/>
    </xf>
    <xf numFmtId="0" fontId="21" fillId="0" borderId="0" xfId="0" applyFont="1">
      <alignment vertical="top"/>
    </xf>
    <xf numFmtId="0" fontId="21" fillId="3" borderId="24" xfId="5" applyFont="1" applyFill="1" applyBorder="1" applyAlignment="1">
      <alignment wrapText="1"/>
    </xf>
    <xf numFmtId="3" fontId="21" fillId="3" borderId="24" xfId="5" quotePrefix="1" applyNumberFormat="1" applyFont="1" applyFill="1" applyBorder="1" applyAlignment="1">
      <alignment horizontal="left" wrapText="1"/>
    </xf>
    <xf numFmtId="0" fontId="21" fillId="3" borderId="18" xfId="5" applyFont="1" applyFill="1" applyBorder="1" applyAlignment="1">
      <alignment wrapText="1"/>
    </xf>
    <xf numFmtId="3" fontId="21" fillId="3" borderId="18" xfId="5" applyNumberFormat="1" applyFont="1" applyFill="1" applyBorder="1" applyAlignment="1">
      <alignment horizontal="left" wrapText="1"/>
    </xf>
    <xf numFmtId="3" fontId="21" fillId="3" borderId="17" xfId="5" applyNumberFormat="1" applyFont="1" applyFill="1" applyBorder="1" applyAlignment="1">
      <alignment horizontal="left" wrapText="1"/>
    </xf>
    <xf numFmtId="3" fontId="21" fillId="0" borderId="18" xfId="5" applyNumberFormat="1" applyFont="1" applyBorder="1" applyAlignment="1">
      <alignment horizontal="left" wrapText="1"/>
    </xf>
    <xf numFmtId="3" fontId="3" fillId="0" borderId="1" xfId="5" applyNumberFormat="1" applyFont="1" applyBorder="1" applyAlignment="1">
      <alignment horizontal="left" wrapText="1"/>
    </xf>
    <xf numFmtId="0" fontId="3" fillId="0" borderId="0" xfId="5" applyFont="1" applyAlignment="1">
      <alignment horizontal="left" wrapText="1"/>
    </xf>
    <xf numFmtId="0" fontId="21" fillId="0" borderId="24" xfId="5" applyFont="1" applyBorder="1" applyAlignment="1">
      <alignment horizontal="left" wrapText="1"/>
    </xf>
    <xf numFmtId="3" fontId="3" fillId="0" borderId="36" xfId="5" applyNumberFormat="1" applyFont="1" applyBorder="1" applyAlignment="1">
      <alignment horizontal="left" wrapText="1"/>
    </xf>
    <xf numFmtId="0" fontId="21" fillId="3" borderId="35" xfId="5" applyFont="1" applyFill="1" applyBorder="1" applyAlignment="1">
      <alignment wrapText="1"/>
    </xf>
    <xf numFmtId="3" fontId="3" fillId="0" borderId="24" xfId="5" applyNumberFormat="1" applyFont="1" applyBorder="1" applyAlignment="1">
      <alignment horizontal="left" wrapText="1"/>
    </xf>
    <xf numFmtId="0" fontId="3" fillId="3" borderId="34" xfId="5" applyFont="1" applyFill="1" applyBorder="1" applyAlignment="1">
      <alignment wrapText="1"/>
    </xf>
    <xf numFmtId="3" fontId="3" fillId="0" borderId="18" xfId="5" applyNumberFormat="1" applyFont="1" applyBorder="1" applyAlignment="1">
      <alignment horizontal="left" wrapText="1"/>
    </xf>
    <xf numFmtId="3" fontId="0" fillId="0" borderId="18" xfId="5" applyNumberFormat="1" applyFont="1" applyBorder="1" applyAlignment="1">
      <alignment horizontal="left" wrapText="1"/>
    </xf>
    <xf numFmtId="0" fontId="3" fillId="3" borderId="21" xfId="5" applyFont="1" applyFill="1" applyBorder="1" applyAlignment="1">
      <alignment wrapText="1"/>
    </xf>
    <xf numFmtId="3" fontId="3" fillId="0" borderId="17" xfId="5" applyNumberFormat="1" applyFont="1" applyBorder="1" applyAlignment="1">
      <alignment horizontal="left" wrapText="1"/>
    </xf>
    <xf numFmtId="0" fontId="3" fillId="3" borderId="0" xfId="5" applyFont="1" applyFill="1" applyAlignment="1">
      <alignment wrapText="1"/>
    </xf>
    <xf numFmtId="0" fontId="3" fillId="3" borderId="17" xfId="5" applyFont="1" applyFill="1" applyBorder="1" applyAlignment="1">
      <alignment wrapText="1"/>
    </xf>
    <xf numFmtId="0" fontId="3" fillId="3" borderId="1" xfId="5" applyFont="1" applyFill="1" applyBorder="1" applyAlignment="1">
      <alignment wrapText="1"/>
    </xf>
    <xf numFmtId="3" fontId="3" fillId="3" borderId="16" xfId="5" applyNumberFormat="1" applyFont="1" applyFill="1" applyBorder="1" applyAlignment="1">
      <alignment horizontal="left" wrapText="1"/>
    </xf>
    <xf numFmtId="3" fontId="3" fillId="3" borderId="36" xfId="5" applyNumberFormat="1" applyFont="1" applyFill="1" applyBorder="1" applyAlignment="1">
      <alignment horizontal="left" wrapText="1"/>
    </xf>
    <xf numFmtId="0" fontId="3" fillId="3" borderId="18" xfId="5" applyFont="1" applyFill="1" applyBorder="1" applyAlignment="1">
      <alignment wrapText="1"/>
    </xf>
    <xf numFmtId="0" fontId="21" fillId="3" borderId="1" xfId="5" applyFont="1" applyFill="1" applyBorder="1" applyAlignment="1">
      <alignment wrapText="1"/>
    </xf>
    <xf numFmtId="3" fontId="21" fillId="3" borderId="36" xfId="5" quotePrefix="1" applyNumberFormat="1" applyFont="1" applyFill="1" applyBorder="1" applyAlignment="1">
      <alignment horizontal="left" wrapText="1"/>
    </xf>
    <xf numFmtId="3" fontId="3" fillId="3" borderId="24" xfId="5" quotePrefix="1" applyNumberFormat="1" applyFont="1" applyFill="1" applyBorder="1" applyAlignment="1">
      <alignment horizontal="left" wrapText="1"/>
    </xf>
    <xf numFmtId="3" fontId="3" fillId="3" borderId="18" xfId="5" quotePrefix="1" applyNumberFormat="1" applyFont="1" applyFill="1" applyBorder="1" applyAlignment="1">
      <alignment horizontal="left" wrapText="1"/>
    </xf>
    <xf numFmtId="3" fontId="3" fillId="3" borderId="17" xfId="5" quotePrefix="1" applyNumberFormat="1" applyFont="1" applyFill="1" applyBorder="1" applyAlignment="1">
      <alignment horizontal="left" wrapText="1"/>
    </xf>
    <xf numFmtId="3" fontId="3" fillId="3" borderId="0" xfId="5" quotePrefix="1" applyNumberFormat="1" applyFont="1" applyFill="1" applyAlignment="1">
      <alignment horizontal="left" wrapText="1"/>
    </xf>
    <xf numFmtId="0" fontId="3" fillId="3" borderId="35" xfId="5" applyFont="1" applyFill="1" applyBorder="1" applyAlignment="1">
      <alignment wrapText="1"/>
    </xf>
    <xf numFmtId="3" fontId="3" fillId="3" borderId="24" xfId="5" applyNumberFormat="1" applyFont="1" applyFill="1" applyBorder="1" applyAlignment="1">
      <alignment horizontal="left" wrapText="1"/>
    </xf>
    <xf numFmtId="3" fontId="3" fillId="3" borderId="18" xfId="5" applyNumberFormat="1" applyFont="1" applyFill="1" applyBorder="1" applyAlignment="1">
      <alignment horizontal="left" wrapText="1"/>
    </xf>
    <xf numFmtId="3" fontId="3" fillId="3" borderId="17" xfId="5" applyNumberFormat="1" applyFont="1" applyFill="1" applyBorder="1" applyAlignment="1">
      <alignment horizontal="left" wrapText="1"/>
    </xf>
    <xf numFmtId="0" fontId="21" fillId="0" borderId="1" xfId="5" applyFont="1" applyBorder="1" applyAlignment="1">
      <alignment horizontal="left" wrapText="1"/>
    </xf>
    <xf numFmtId="0" fontId="32" fillId="0" borderId="17" xfId="0" applyFont="1" applyBorder="1">
      <alignment vertical="top"/>
    </xf>
    <xf numFmtId="0" fontId="32" fillId="0" borderId="24" xfId="0" applyFont="1" applyBorder="1">
      <alignment vertical="top"/>
    </xf>
    <xf numFmtId="0" fontId="32" fillId="0" borderId="36" xfId="0" applyFont="1" applyBorder="1">
      <alignment vertical="top"/>
    </xf>
    <xf numFmtId="0" fontId="32" fillId="0" borderId="18" xfId="0" applyFont="1" applyBorder="1">
      <alignment vertical="top"/>
    </xf>
    <xf numFmtId="0" fontId="32" fillId="0" borderId="20" xfId="0" applyFont="1" applyBorder="1">
      <alignment vertical="top"/>
    </xf>
    <xf numFmtId="0" fontId="32" fillId="0" borderId="14" xfId="0" applyFont="1" applyBorder="1">
      <alignment vertical="top"/>
    </xf>
    <xf numFmtId="0" fontId="32" fillId="0" borderId="1" xfId="0" applyFont="1" applyBorder="1">
      <alignment vertical="top"/>
    </xf>
    <xf numFmtId="3" fontId="21" fillId="0" borderId="16" xfId="1" applyNumberFormat="1" applyFont="1" applyFill="1" applyBorder="1" applyAlignment="1">
      <alignment horizontal="left" wrapText="1"/>
    </xf>
    <xf numFmtId="3" fontId="21" fillId="0" borderId="1" xfId="5" applyNumberFormat="1" applyFont="1" applyBorder="1" applyAlignment="1">
      <alignment horizontal="left" wrapText="1"/>
    </xf>
    <xf numFmtId="0" fontId="21" fillId="0" borderId="24" xfId="5" applyFont="1" applyBorder="1" applyAlignment="1">
      <alignment horizontal="left" vertical="center" wrapText="1"/>
    </xf>
    <xf numFmtId="3" fontId="21" fillId="0" borderId="1" xfId="1" applyNumberFormat="1" applyFont="1" applyFill="1" applyBorder="1" applyAlignment="1">
      <alignment horizontal="left" wrapText="1"/>
    </xf>
    <xf numFmtId="0" fontId="12" fillId="3" borderId="2" xfId="5" applyFont="1" applyFill="1" applyBorder="1" applyAlignment="1">
      <alignment horizontal="center"/>
    </xf>
    <xf numFmtId="0" fontId="12" fillId="3" borderId="3" xfId="5" applyFont="1" applyFill="1" applyBorder="1" applyAlignment="1">
      <alignment horizontal="center"/>
    </xf>
    <xf numFmtId="0" fontId="12" fillId="3" borderId="4" xfId="5" applyFont="1" applyFill="1" applyBorder="1" applyAlignment="1">
      <alignment horizontal="center"/>
    </xf>
    <xf numFmtId="0" fontId="12" fillId="3" borderId="5" xfId="5" applyFont="1" applyFill="1" applyBorder="1" applyAlignment="1">
      <alignment horizontal="center"/>
    </xf>
    <xf numFmtId="0" fontId="12" fillId="3" borderId="0" xfId="5" applyFont="1" applyFill="1" applyAlignment="1">
      <alignment horizontal="center"/>
    </xf>
    <xf numFmtId="0" fontId="12" fillId="3" borderId="6" xfId="5" applyFont="1" applyFill="1" applyBorder="1" applyAlignment="1">
      <alignment horizontal="center"/>
    </xf>
    <xf numFmtId="0" fontId="12" fillId="3" borderId="7" xfId="5" applyFont="1" applyFill="1" applyBorder="1" applyAlignment="1">
      <alignment horizontal="center"/>
    </xf>
    <xf numFmtId="0" fontId="12" fillId="3" borderId="8" xfId="5" applyFont="1" applyFill="1" applyBorder="1" applyAlignment="1">
      <alignment horizontal="center"/>
    </xf>
    <xf numFmtId="0" fontId="12" fillId="3" borderId="9" xfId="5" applyFont="1" applyFill="1" applyBorder="1" applyAlignment="1">
      <alignment horizontal="center"/>
    </xf>
    <xf numFmtId="0" fontId="16" fillId="2" borderId="10" xfId="5" applyFont="1" applyFill="1" applyBorder="1" applyAlignment="1">
      <alignment horizontal="center" vertical="center"/>
    </xf>
    <xf numFmtId="0" fontId="16" fillId="2" borderId="11" xfId="5" applyFont="1" applyFill="1" applyBorder="1" applyAlignment="1">
      <alignment horizontal="center" vertical="center"/>
    </xf>
    <xf numFmtId="0" fontId="16" fillId="2" borderId="12" xfId="5" applyFont="1" applyFill="1" applyBorder="1" applyAlignment="1">
      <alignment horizontal="center" vertical="center"/>
    </xf>
    <xf numFmtId="0" fontId="18" fillId="3" borderId="14" xfId="5" applyFont="1" applyFill="1" applyBorder="1" applyAlignment="1">
      <alignment horizontal="center" vertical="center"/>
    </xf>
    <xf numFmtId="0" fontId="18" fillId="3" borderId="15" xfId="5" applyFont="1" applyFill="1" applyBorder="1" applyAlignment="1">
      <alignment horizontal="center" vertical="center"/>
    </xf>
    <xf numFmtId="0" fontId="18" fillId="3" borderId="16" xfId="5" applyFont="1" applyFill="1" applyBorder="1" applyAlignment="1">
      <alignment horizontal="center" vertical="center"/>
    </xf>
    <xf numFmtId="0" fontId="16" fillId="2" borderId="14" xfId="5" applyFont="1" applyFill="1" applyBorder="1" applyAlignment="1">
      <alignment horizontal="center" vertical="center"/>
    </xf>
    <xf numFmtId="0" fontId="16" fillId="2" borderId="23" xfId="5" applyFont="1" applyFill="1" applyBorder="1" applyAlignment="1">
      <alignment horizontal="center" vertical="center"/>
    </xf>
    <xf numFmtId="0" fontId="16" fillId="2" borderId="16" xfId="5" applyFont="1" applyFill="1" applyBorder="1" applyAlignment="1">
      <alignment horizontal="center" vertical="center"/>
    </xf>
    <xf numFmtId="10" fontId="18" fillId="3" borderId="1" xfId="5" applyNumberFormat="1" applyFont="1" applyFill="1" applyBorder="1" applyAlignment="1">
      <alignment horizontal="center" vertical="center"/>
    </xf>
    <xf numFmtId="0" fontId="26" fillId="0" borderId="1" xfId="0" applyFont="1" applyBorder="1" applyAlignment="1"/>
    <xf numFmtId="0" fontId="4" fillId="2" borderId="24" xfId="5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27" fillId="2" borderId="18" xfId="0" applyFont="1" applyFill="1" applyBorder="1" applyAlignment="1">
      <alignment horizontal="center" vertical="center" wrapText="1"/>
    </xf>
    <xf numFmtId="0" fontId="27" fillId="2" borderId="17" xfId="0" applyFont="1" applyFill="1" applyBorder="1" applyAlignment="1">
      <alignment horizontal="center" vertical="center" wrapText="1"/>
    </xf>
    <xf numFmtId="0" fontId="27" fillId="2" borderId="18" xfId="0" applyFont="1" applyFill="1" applyBorder="1" applyAlignment="1">
      <alignment vertical="center" wrapText="1"/>
    </xf>
    <xf numFmtId="0" fontId="27" fillId="2" borderId="17" xfId="0" applyFont="1" applyFill="1" applyBorder="1" applyAlignment="1">
      <alignment vertical="center" wrapText="1"/>
    </xf>
    <xf numFmtId="0" fontId="12" fillId="3" borderId="3" xfId="5" applyFont="1" applyFill="1" applyBorder="1"/>
    <xf numFmtId="0" fontId="12" fillId="3" borderId="4" xfId="5" applyFont="1" applyFill="1" applyBorder="1"/>
    <xf numFmtId="0" fontId="28" fillId="3" borderId="7" xfId="5" applyFont="1" applyFill="1" applyBorder="1" applyAlignment="1">
      <alignment horizontal="center"/>
    </xf>
    <xf numFmtId="0" fontId="28" fillId="3" borderId="8" xfId="5" applyFont="1" applyFill="1" applyBorder="1" applyAlignment="1">
      <alignment horizontal="center"/>
    </xf>
    <xf numFmtId="0" fontId="28" fillId="3" borderId="8" xfId="5" applyFont="1" applyFill="1" applyBorder="1"/>
    <xf numFmtId="0" fontId="28" fillId="3" borderId="9" xfId="5" applyFont="1" applyFill="1" applyBorder="1"/>
    <xf numFmtId="0" fontId="4" fillId="2" borderId="24" xfId="9" applyFont="1" applyFill="1" applyBorder="1" applyAlignment="1">
      <alignment horizontal="center" vertical="center" wrapText="1"/>
    </xf>
    <xf numFmtId="0" fontId="4" fillId="2" borderId="18" xfId="9" applyFont="1" applyFill="1" applyBorder="1" applyAlignment="1">
      <alignment horizontal="center" vertical="center" wrapText="1"/>
    </xf>
    <xf numFmtId="0" fontId="4" fillId="2" borderId="17" xfId="9" applyFont="1" applyFill="1" applyBorder="1" applyAlignment="1">
      <alignment horizontal="center" vertical="center" wrapText="1"/>
    </xf>
    <xf numFmtId="0" fontId="33" fillId="2" borderId="17" xfId="5" applyFont="1" applyFill="1" applyBorder="1" applyAlignment="1">
      <alignment horizontal="center" vertical="center" wrapText="1"/>
    </xf>
    <xf numFmtId="0" fontId="4" fillId="2" borderId="18" xfId="5" applyFont="1" applyFill="1" applyBorder="1" applyAlignment="1">
      <alignment horizontal="center" vertical="center" wrapText="1"/>
    </xf>
    <xf numFmtId="0" fontId="33" fillId="2" borderId="18" xfId="5" applyFont="1" applyFill="1" applyBorder="1" applyAlignment="1">
      <alignment horizontal="center" vertical="center" wrapText="1"/>
    </xf>
    <xf numFmtId="0" fontId="4" fillId="2" borderId="17" xfId="5" applyFont="1" applyFill="1" applyBorder="1" applyAlignment="1">
      <alignment horizontal="center" vertical="center" wrapText="1"/>
    </xf>
    <xf numFmtId="0" fontId="4" fillId="2" borderId="14" xfId="5" applyFont="1" applyFill="1" applyBorder="1" applyAlignment="1">
      <alignment horizontal="center" vertical="center" wrapText="1"/>
    </xf>
    <xf numFmtId="0" fontId="4" fillId="2" borderId="16" xfId="5" applyFont="1" applyFill="1" applyBorder="1" applyAlignment="1">
      <alignment horizontal="center" vertical="center" wrapText="1"/>
    </xf>
    <xf numFmtId="0" fontId="4" fillId="2" borderId="14" xfId="5" applyFont="1" applyFill="1" applyBorder="1" applyAlignment="1">
      <alignment horizontal="center" vertical="center"/>
    </xf>
    <xf numFmtId="0" fontId="4" fillId="2" borderId="23" xfId="5" applyFont="1" applyFill="1" applyBorder="1" applyAlignment="1">
      <alignment horizontal="center" vertical="center"/>
    </xf>
    <xf numFmtId="0" fontId="4" fillId="2" borderId="16" xfId="5" applyFont="1" applyFill="1" applyBorder="1" applyAlignment="1">
      <alignment horizontal="center" vertical="center"/>
    </xf>
    <xf numFmtId="0" fontId="4" fillId="2" borderId="21" xfId="5" applyFont="1" applyFill="1" applyBorder="1" applyAlignment="1">
      <alignment horizontal="center" vertical="center"/>
    </xf>
    <xf numFmtId="0" fontId="4" fillId="2" borderId="19" xfId="5" applyFont="1" applyFill="1" applyBorder="1" applyAlignment="1">
      <alignment horizontal="center" vertical="center"/>
    </xf>
    <xf numFmtId="0" fontId="4" fillId="2" borderId="22" xfId="5" applyFont="1" applyFill="1" applyBorder="1" applyAlignment="1">
      <alignment horizontal="center" vertical="center"/>
    </xf>
    <xf numFmtId="0" fontId="4" fillId="2" borderId="14" xfId="5" applyFont="1" applyFill="1" applyBorder="1" applyAlignment="1">
      <alignment horizontal="center"/>
    </xf>
    <xf numFmtId="0" fontId="4" fillId="2" borderId="23" xfId="5" applyFont="1" applyFill="1" applyBorder="1" applyAlignment="1">
      <alignment horizontal="center"/>
    </xf>
    <xf numFmtId="0" fontId="4" fillId="2" borderId="16" xfId="5" applyFont="1" applyFill="1" applyBorder="1" applyAlignment="1">
      <alignment horizontal="center"/>
    </xf>
    <xf numFmtId="0" fontId="27" fillId="2" borderId="23" xfId="0" applyFont="1" applyFill="1" applyBorder="1" applyAlignment="1">
      <alignment horizontal="center" vertical="center" wrapText="1"/>
    </xf>
    <xf numFmtId="0" fontId="27" fillId="2" borderId="16" xfId="0" applyFont="1" applyFill="1" applyBorder="1" applyAlignment="1">
      <alignment horizontal="center" vertical="center" wrapText="1"/>
    </xf>
    <xf numFmtId="0" fontId="4" fillId="2" borderId="23" xfId="5" applyFont="1" applyFill="1" applyBorder="1" applyAlignment="1">
      <alignment horizontal="center" vertical="center" wrapText="1"/>
    </xf>
    <xf numFmtId="0" fontId="4" fillId="2" borderId="35" xfId="5" applyFont="1" applyFill="1" applyBorder="1" applyAlignment="1">
      <alignment horizontal="center" vertical="center" wrapText="1"/>
    </xf>
    <xf numFmtId="0" fontId="4" fillId="2" borderId="36" xfId="5" applyFont="1" applyFill="1" applyBorder="1" applyAlignment="1">
      <alignment horizontal="center" vertical="center" wrapText="1"/>
    </xf>
    <xf numFmtId="0" fontId="28" fillId="3" borderId="9" xfId="5" applyFont="1" applyFill="1" applyBorder="1" applyAlignment="1">
      <alignment horizontal="center"/>
    </xf>
    <xf numFmtId="0" fontId="34" fillId="3" borderId="2" xfId="5" applyFont="1" applyFill="1" applyBorder="1" applyAlignment="1">
      <alignment horizontal="center"/>
    </xf>
    <xf numFmtId="0" fontId="34" fillId="3" borderId="3" xfId="5" applyFont="1" applyFill="1" applyBorder="1" applyAlignment="1">
      <alignment horizontal="center"/>
    </xf>
    <xf numFmtId="0" fontId="34" fillId="3" borderId="4" xfId="5" applyFont="1" applyFill="1" applyBorder="1" applyAlignment="1">
      <alignment horizontal="center"/>
    </xf>
    <xf numFmtId="0" fontId="35" fillId="3" borderId="7" xfId="5" applyFont="1" applyFill="1" applyBorder="1" applyAlignment="1">
      <alignment horizontal="center"/>
    </xf>
    <xf numFmtId="0" fontId="35" fillId="3" borderId="8" xfId="5" applyFont="1" applyFill="1" applyBorder="1" applyAlignment="1">
      <alignment horizontal="center"/>
    </xf>
    <xf numFmtId="0" fontId="35" fillId="3" borderId="9" xfId="5" applyFont="1" applyFill="1" applyBorder="1" applyAlignment="1">
      <alignment horizontal="center"/>
    </xf>
    <xf numFmtId="0" fontId="4" fillId="2" borderId="37" xfId="5" applyFont="1" applyFill="1" applyBorder="1" applyAlignment="1">
      <alignment horizontal="center" vertical="center" wrapText="1"/>
    </xf>
    <xf numFmtId="0" fontId="4" fillId="2" borderId="21" xfId="5" applyFont="1" applyFill="1" applyBorder="1" applyAlignment="1">
      <alignment horizontal="center"/>
    </xf>
    <xf numFmtId="0" fontId="4" fillId="2" borderId="19" xfId="5" applyFont="1" applyFill="1" applyBorder="1" applyAlignment="1">
      <alignment horizontal="center"/>
    </xf>
    <xf numFmtId="0" fontId="4" fillId="2" borderId="22" xfId="5" applyFont="1" applyFill="1" applyBorder="1" applyAlignment="1">
      <alignment horizontal="center"/>
    </xf>
    <xf numFmtId="0" fontId="2" fillId="2" borderId="14" xfId="5" applyFont="1" applyFill="1" applyBorder="1" applyAlignment="1">
      <alignment horizontal="center"/>
    </xf>
    <xf numFmtId="0" fontId="2" fillId="2" borderId="23" xfId="5" applyFont="1" applyFill="1" applyBorder="1" applyAlignment="1">
      <alignment horizontal="center"/>
    </xf>
    <xf numFmtId="0" fontId="2" fillId="2" borderId="16" xfId="5" applyFont="1" applyFill="1" applyBorder="1" applyAlignment="1">
      <alignment horizontal="center"/>
    </xf>
    <xf numFmtId="0" fontId="4" fillId="2" borderId="24" xfId="5" applyFont="1" applyFill="1" applyBorder="1" applyAlignment="1">
      <alignment horizontal="center" vertical="center"/>
    </xf>
    <xf numFmtId="0" fontId="4" fillId="2" borderId="17" xfId="5" applyFont="1" applyFill="1" applyBorder="1" applyAlignment="1">
      <alignment horizontal="center" vertical="center"/>
    </xf>
    <xf numFmtId="0" fontId="12" fillId="3" borderId="2" xfId="5" applyFont="1" applyFill="1" applyBorder="1" applyAlignment="1">
      <alignment horizontal="center" wrapText="1"/>
    </xf>
    <xf numFmtId="0" fontId="26" fillId="0" borderId="3" xfId="0" applyFont="1" applyBorder="1" applyAlignment="1">
      <alignment horizontal="center" wrapText="1"/>
    </xf>
    <xf numFmtId="0" fontId="12" fillId="3" borderId="3" xfId="5" applyFont="1" applyFill="1" applyBorder="1" applyAlignment="1">
      <alignment wrapText="1"/>
    </xf>
    <xf numFmtId="0" fontId="12" fillId="3" borderId="4" xfId="5" applyFont="1" applyFill="1" applyBorder="1" applyAlignment="1">
      <alignment wrapText="1"/>
    </xf>
    <xf numFmtId="0" fontId="28" fillId="3" borderId="7" xfId="5" applyFont="1" applyFill="1" applyBorder="1" applyAlignment="1">
      <alignment horizontal="center" wrapText="1"/>
    </xf>
    <xf numFmtId="0" fontId="26" fillId="0" borderId="8" xfId="0" applyFont="1" applyBorder="1" applyAlignment="1">
      <alignment horizontal="center" wrapText="1"/>
    </xf>
    <xf numFmtId="0" fontId="28" fillId="3" borderId="8" xfId="5" applyFont="1" applyFill="1" applyBorder="1" applyAlignment="1">
      <alignment wrapText="1"/>
    </xf>
    <xf numFmtId="0" fontId="28" fillId="3" borderId="9" xfId="5" applyFont="1" applyFill="1" applyBorder="1" applyAlignment="1">
      <alignment wrapText="1"/>
    </xf>
    <xf numFmtId="0" fontId="4" fillId="2" borderId="18" xfId="5" applyFont="1" applyFill="1" applyBorder="1" applyAlignment="1">
      <alignment horizontal="center" vertical="center"/>
    </xf>
    <xf numFmtId="3" fontId="4" fillId="2" borderId="24" xfId="5" applyNumberFormat="1" applyFont="1" applyFill="1" applyBorder="1" applyAlignment="1">
      <alignment horizontal="center" vertical="center" wrapText="1"/>
    </xf>
    <xf numFmtId="3" fontId="4" fillId="2" borderId="18" xfId="5" applyNumberFormat="1" applyFont="1" applyFill="1" applyBorder="1" applyAlignment="1">
      <alignment horizontal="center" vertical="center" wrapText="1"/>
    </xf>
    <xf numFmtId="3" fontId="4" fillId="2" borderId="17" xfId="5" applyNumberFormat="1" applyFont="1" applyFill="1" applyBorder="1" applyAlignment="1">
      <alignment horizontal="center" vertical="center" wrapText="1"/>
    </xf>
    <xf numFmtId="0" fontId="4" fillId="2" borderId="14" xfId="5" applyFont="1" applyFill="1" applyBorder="1" applyAlignment="1">
      <alignment horizontal="center" wrapText="1"/>
    </xf>
    <xf numFmtId="0" fontId="4" fillId="2" borderId="23" xfId="5" applyFont="1" applyFill="1" applyBorder="1" applyAlignment="1">
      <alignment horizontal="center" wrapText="1"/>
    </xf>
    <xf numFmtId="0" fontId="4" fillId="2" borderId="16" xfId="5" applyFont="1" applyFill="1" applyBorder="1" applyAlignment="1">
      <alignment horizontal="center" wrapText="1"/>
    </xf>
    <xf numFmtId="0" fontId="28" fillId="3" borderId="7" xfId="5" applyFont="1" applyFill="1" applyBorder="1" applyAlignment="1">
      <alignment horizontal="center" vertical="center" wrapText="1"/>
    </xf>
    <xf numFmtId="0" fontId="28" fillId="3" borderId="8" xfId="5" applyFont="1" applyFill="1" applyBorder="1" applyAlignment="1">
      <alignment horizontal="center" vertical="center" wrapText="1"/>
    </xf>
    <xf numFmtId="0" fontId="28" fillId="3" borderId="9" xfId="5" applyFont="1" applyFill="1" applyBorder="1" applyAlignment="1">
      <alignment horizontal="center" vertical="center" wrapText="1"/>
    </xf>
    <xf numFmtId="0" fontId="27" fillId="2" borderId="36" xfId="13" applyFont="1" applyFill="1" applyBorder="1" applyAlignment="1">
      <alignment horizontal="center" vertical="center" wrapText="1"/>
    </xf>
    <xf numFmtId="0" fontId="27" fillId="2" borderId="21" xfId="13" applyFont="1" applyFill="1" applyBorder="1" applyAlignment="1">
      <alignment horizontal="center" vertical="center" wrapText="1"/>
    </xf>
    <xf numFmtId="0" fontId="27" fillId="2" borderId="22" xfId="13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/>
    </xf>
    <xf numFmtId="0" fontId="4" fillId="2" borderId="17" xfId="9" applyFont="1" applyFill="1" applyBorder="1" applyAlignment="1">
      <alignment horizontal="center"/>
    </xf>
    <xf numFmtId="0" fontId="4" fillId="2" borderId="17" xfId="5" applyFont="1" applyFill="1" applyBorder="1" applyAlignment="1">
      <alignment horizontal="center"/>
    </xf>
    <xf numFmtId="0" fontId="28" fillId="3" borderId="7" xfId="9" applyFont="1" applyFill="1" applyBorder="1" applyAlignment="1">
      <alignment horizontal="center"/>
    </xf>
    <xf numFmtId="0" fontId="28" fillId="3" borderId="8" xfId="9" applyFont="1" applyFill="1" applyBorder="1" applyAlignment="1">
      <alignment horizontal="center"/>
    </xf>
    <xf numFmtId="0" fontId="28" fillId="3" borderId="9" xfId="9" applyFont="1" applyFill="1" applyBorder="1" applyAlignment="1">
      <alignment horizontal="center"/>
    </xf>
    <xf numFmtId="0" fontId="4" fillId="2" borderId="21" xfId="5" applyFont="1" applyFill="1" applyBorder="1" applyAlignment="1">
      <alignment horizontal="center" vertical="center" wrapText="1"/>
    </xf>
    <xf numFmtId="0" fontId="4" fillId="2" borderId="19" xfId="5" applyFont="1" applyFill="1" applyBorder="1" applyAlignment="1">
      <alignment horizontal="center" vertical="center" wrapText="1"/>
    </xf>
    <xf numFmtId="0" fontId="4" fillId="2" borderId="22" xfId="5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2" fillId="2" borderId="35" xfId="5" applyFont="1" applyFill="1" applyBorder="1" applyAlignment="1">
      <alignment horizontal="center" vertical="center" wrapText="1"/>
    </xf>
    <xf numFmtId="0" fontId="2" fillId="2" borderId="37" xfId="5" applyFont="1" applyFill="1" applyBorder="1" applyAlignment="1">
      <alignment horizontal="center" vertical="center" wrapText="1"/>
    </xf>
    <xf numFmtId="0" fontId="2" fillId="2" borderId="36" xfId="5" applyFont="1" applyFill="1" applyBorder="1" applyAlignment="1">
      <alignment horizontal="center" vertical="center" wrapText="1"/>
    </xf>
    <xf numFmtId="0" fontId="2" fillId="2" borderId="21" xfId="5" applyFont="1" applyFill="1" applyBorder="1" applyAlignment="1">
      <alignment horizontal="center" vertical="center" wrapText="1"/>
    </xf>
    <xf numFmtId="0" fontId="2" fillId="2" borderId="19" xfId="5" applyFont="1" applyFill="1" applyBorder="1" applyAlignment="1">
      <alignment horizontal="center" vertical="center" wrapText="1"/>
    </xf>
    <xf numFmtId="0" fontId="2" fillId="2" borderId="22" xfId="5" applyFont="1" applyFill="1" applyBorder="1" applyAlignment="1">
      <alignment horizontal="center" vertical="center" wrapText="1"/>
    </xf>
    <xf numFmtId="0" fontId="12" fillId="0" borderId="2" xfId="5" applyFont="1" applyBorder="1" applyAlignment="1">
      <alignment horizontal="center"/>
    </xf>
    <xf numFmtId="0" fontId="12" fillId="0" borderId="3" xfId="5" applyFont="1" applyBorder="1" applyAlignment="1">
      <alignment horizontal="center"/>
    </xf>
    <xf numFmtId="0" fontId="12" fillId="0" borderId="4" xfId="5" applyFont="1" applyBorder="1" applyAlignment="1">
      <alignment horizontal="center"/>
    </xf>
    <xf numFmtId="0" fontId="12" fillId="0" borderId="5" xfId="5" applyFont="1" applyBorder="1" applyAlignment="1">
      <alignment horizontal="center"/>
    </xf>
    <xf numFmtId="0" fontId="12" fillId="0" borderId="0" xfId="5" applyFont="1" applyAlignment="1">
      <alignment horizontal="center"/>
    </xf>
    <xf numFmtId="0" fontId="12" fillId="0" borderId="6" xfId="5" applyFont="1" applyBorder="1" applyAlignment="1">
      <alignment horizontal="center"/>
    </xf>
    <xf numFmtId="0" fontId="4" fillId="2" borderId="18" xfId="3" applyFont="1" applyFill="1" applyBorder="1" applyAlignment="1">
      <alignment horizontal="center" vertical="center" wrapText="1"/>
    </xf>
    <xf numFmtId="0" fontId="4" fillId="2" borderId="17" xfId="3" applyFont="1" applyFill="1" applyBorder="1" applyAlignment="1">
      <alignment horizontal="center" vertical="center" wrapText="1"/>
    </xf>
    <xf numFmtId="0" fontId="4" fillId="2" borderId="24" xfId="3" applyFont="1" applyFill="1" applyBorder="1" applyAlignment="1">
      <alignment horizontal="center" vertical="center" wrapText="1"/>
    </xf>
    <xf numFmtId="0" fontId="4" fillId="2" borderId="14" xfId="3" applyFont="1" applyFill="1" applyBorder="1" applyAlignment="1">
      <alignment horizontal="center" vertical="center" wrapText="1"/>
    </xf>
    <xf numFmtId="0" fontId="4" fillId="2" borderId="23" xfId="3" applyFont="1" applyFill="1" applyBorder="1" applyAlignment="1">
      <alignment horizontal="center" vertical="center" wrapText="1"/>
    </xf>
    <xf numFmtId="0" fontId="4" fillId="2" borderId="16" xfId="3" applyFont="1" applyFill="1" applyBorder="1" applyAlignment="1">
      <alignment horizontal="center" vertical="center" wrapText="1"/>
    </xf>
    <xf numFmtId="0" fontId="38" fillId="2" borderId="14" xfId="5" applyFont="1" applyFill="1" applyBorder="1" applyAlignment="1">
      <alignment horizontal="center"/>
    </xf>
    <xf numFmtId="0" fontId="38" fillId="2" borderId="16" xfId="5" applyFont="1" applyFill="1" applyBorder="1" applyAlignment="1">
      <alignment horizontal="center"/>
    </xf>
  </cellXfs>
  <cellStyles count="14">
    <cellStyle name="Hipervínculo" xfId="2" builtinId="8"/>
    <cellStyle name="Hipervínculo_Información Financiera Mensual - 2008 (prot)" xfId="12" xr:uid="{3DEA8966-55F2-42FC-A879-CB7B3CF85376}"/>
    <cellStyle name="Normal" xfId="0" builtinId="0"/>
    <cellStyle name="Normal 5" xfId="13" xr:uid="{117CE49B-70B3-406B-90CA-2CE4847F22FB}"/>
    <cellStyle name="Normal 7" xfId="8" xr:uid="{DAAE7B8B-583D-46AF-98F8-901F8CF72723}"/>
    <cellStyle name="Normal 9" xfId="7" xr:uid="{A90CED05-548A-470E-A690-B25E91FF7DAC}"/>
    <cellStyle name="Normal_ Public. D.Ofc. JUN'96" xfId="11" xr:uid="{4D449517-56E6-4F95-977C-ED77A001ACA7}"/>
    <cellStyle name="Normal_Definiciones de reportes financieros" xfId="6" xr:uid="{9DE442B5-2E9D-424B-A26D-5AEA37BA9005}"/>
    <cellStyle name="Normal_Información de Instrumentos financieros  2008 (prototipo)" xfId="3" xr:uid="{BBEA93CF-C0D6-4F9B-B931-2193C66B5CCD}"/>
    <cellStyle name="Normal_Información Financiera Mensual" xfId="4" xr:uid="{83D791A1-742F-4760-BA53-AF32FD4D0F4C}"/>
    <cellStyle name="Normal_Información Financiera Mensual - 2008 (prot)" xfId="5" xr:uid="{2B563465-C943-441B-8449-058BE268BC19}"/>
    <cellStyle name="Normal_Información Financiera Mensual - 2008 (prototipo)" xfId="9" xr:uid="{B15E84A9-6AB9-4EE0-A39A-FAAF93B9B412}"/>
    <cellStyle name="Normal_RIESGO DE CREDITO Y CONTIGENTES 2008" xfId="10" xr:uid="{AFF27B39-CEB4-4FF3-9498-B4D30697339E}"/>
    <cellStyle name="Porcentaje" xfId="1" builtinId="5"/>
  </cellStyles>
  <dxfs count="122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50800</xdr:rowOff>
    </xdr:from>
    <xdr:to>
      <xdr:col>1</xdr:col>
      <xdr:colOff>1784350</xdr:colOff>
      <xdr:row>3</xdr:row>
      <xdr:rowOff>99483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720FF858-5E7E-4D95-96DF-03242FAA720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18440"/>
          <a:ext cx="1784350" cy="38396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1784350</xdr:colOff>
      <xdr:row>4</xdr:row>
      <xdr:rowOff>102870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250F52D4-81D1-4615-9264-A7C082A6123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54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111760</xdr:rowOff>
    </xdr:from>
    <xdr:to>
      <xdr:col>0</xdr:col>
      <xdr:colOff>1784350</xdr:colOff>
      <xdr:row>4</xdr:row>
      <xdr:rowOff>214630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8EE67D7E-E87C-422D-AB83-C9A55FDFDF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3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81280</xdr:rowOff>
    </xdr:from>
    <xdr:to>
      <xdr:col>0</xdr:col>
      <xdr:colOff>1814830</xdr:colOff>
      <xdr:row>4</xdr:row>
      <xdr:rowOff>245110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96A38022-3972-433B-9290-4D19BBEB157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59182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3</xdr:row>
      <xdr:rowOff>60960</xdr:rowOff>
    </xdr:from>
    <xdr:to>
      <xdr:col>0</xdr:col>
      <xdr:colOff>1845310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C765FB04-CCD0-4623-9B51-1CB37576516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71120</xdr:rowOff>
    </xdr:from>
    <xdr:to>
      <xdr:col>0</xdr:col>
      <xdr:colOff>1784350</xdr:colOff>
      <xdr:row>4</xdr:row>
      <xdr:rowOff>234950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568767A-4B47-42BB-BD58-F78DFE3960B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66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111760</xdr:rowOff>
    </xdr:from>
    <xdr:to>
      <xdr:col>0</xdr:col>
      <xdr:colOff>1794510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14E36859-64A4-4B5C-9070-4FEEA1E7247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62230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3</xdr:row>
      <xdr:rowOff>81280</xdr:rowOff>
    </xdr:from>
    <xdr:to>
      <xdr:col>0</xdr:col>
      <xdr:colOff>1835150</xdr:colOff>
      <xdr:row>4</xdr:row>
      <xdr:rowOff>163830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49E0643-4651-4CFE-897B-41A4FFFC885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59182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91440</xdr:rowOff>
    </xdr:from>
    <xdr:to>
      <xdr:col>0</xdr:col>
      <xdr:colOff>1814830</xdr:colOff>
      <xdr:row>4</xdr:row>
      <xdr:rowOff>173990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F28A15A7-76EC-4C1C-A2CF-E72150B1F63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60198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66675</xdr:rowOff>
    </xdr:from>
    <xdr:to>
      <xdr:col>0</xdr:col>
      <xdr:colOff>1784350</xdr:colOff>
      <xdr:row>4</xdr:row>
      <xdr:rowOff>130175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52EBBCA2-3ED9-4D6F-A5D1-57A64619890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215"/>
          <a:ext cx="1784350" cy="3835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60960</xdr:rowOff>
    </xdr:from>
    <xdr:to>
      <xdr:col>0</xdr:col>
      <xdr:colOff>1784350</xdr:colOff>
      <xdr:row>4</xdr:row>
      <xdr:rowOff>123190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3B8FC11-C6DF-45BA-BD4B-0A9473BBC82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784350" cy="382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67733</xdr:colOff>
      <xdr:row>2</xdr:row>
      <xdr:rowOff>118533</xdr:rowOff>
    </xdr:from>
    <xdr:to>
      <xdr:col>1</xdr:col>
      <xdr:colOff>1852083</xdr:colOff>
      <xdr:row>4</xdr:row>
      <xdr:rowOff>65616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747E2112-CD2B-4FDA-95D1-D417F978DD3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393" y="461433"/>
          <a:ext cx="1784350" cy="3890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60960</xdr:rowOff>
    </xdr:from>
    <xdr:to>
      <xdr:col>0</xdr:col>
      <xdr:colOff>1794510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F46D2883-8EEA-4441-8016-EDD04EC56D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60960</xdr:rowOff>
    </xdr:from>
    <xdr:to>
      <xdr:col>0</xdr:col>
      <xdr:colOff>1824990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130D522-3D73-48D8-AD0F-BA4493E0BD1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60960</xdr:rowOff>
    </xdr:from>
    <xdr:to>
      <xdr:col>0</xdr:col>
      <xdr:colOff>1784350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4B46E4D7-A9A2-4BA9-9ABA-C913D870588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60960</xdr:rowOff>
    </xdr:from>
    <xdr:to>
      <xdr:col>0</xdr:col>
      <xdr:colOff>1814830</xdr:colOff>
      <xdr:row>4</xdr:row>
      <xdr:rowOff>143510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80C2F54-6EEB-4A35-9202-3B51E9EB40A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57150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71120</xdr:rowOff>
    </xdr:from>
    <xdr:to>
      <xdr:col>0</xdr:col>
      <xdr:colOff>1824990</xdr:colOff>
      <xdr:row>5</xdr:row>
      <xdr:rowOff>11430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37126DE1-9BC2-4A22-82EE-984960D284F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81660"/>
          <a:ext cx="1784350" cy="382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91440</xdr:rowOff>
    </xdr:from>
    <xdr:to>
      <xdr:col>0</xdr:col>
      <xdr:colOff>1824990</xdr:colOff>
      <xdr:row>4</xdr:row>
      <xdr:rowOff>153670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8B743A4B-7BA1-47E2-A90D-7C7E0CC863C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647700"/>
          <a:ext cx="1784350" cy="382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50800</xdr:rowOff>
    </xdr:from>
    <xdr:to>
      <xdr:col>0</xdr:col>
      <xdr:colOff>1794510</xdr:colOff>
      <xdr:row>4</xdr:row>
      <xdr:rowOff>133350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6E57E05-E8A6-47EA-85D6-FC9AF5F72ED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56134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F3A46EEE-7305-47CB-A76B-BED0BFCAC6B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42900"/>
          <a:ext cx="2463800" cy="565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3" name="Imagen 2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13EDAB32-FCCB-4DF1-8135-DF4C775B566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42900"/>
          <a:ext cx="2463800" cy="565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4" name="Imagen 3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27BED3D9-6F6E-4FF0-B20F-0BFF53E2BE7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42900"/>
          <a:ext cx="2463800" cy="565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2</xdr:row>
      <xdr:rowOff>76201</xdr:rowOff>
    </xdr:from>
    <xdr:to>
      <xdr:col>1</xdr:col>
      <xdr:colOff>1835150</xdr:colOff>
      <xdr:row>4</xdr:row>
      <xdr:rowOff>23284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43ABAEB8-A0E3-4C40-B9F2-0D77DC171E5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460" y="419101"/>
          <a:ext cx="1784350" cy="3890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2</xdr:row>
      <xdr:rowOff>110067</xdr:rowOff>
    </xdr:from>
    <xdr:to>
      <xdr:col>1</xdr:col>
      <xdr:colOff>1885950</xdr:colOff>
      <xdr:row>4</xdr:row>
      <xdr:rowOff>57150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9CE7F187-1316-4752-A457-5699219F571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260" y="452967"/>
          <a:ext cx="1784350" cy="3890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1784350</xdr:colOff>
      <xdr:row>3</xdr:row>
      <xdr:rowOff>135467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BB845774-E841-48A3-9D5C-4559EC355D6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167640"/>
          <a:ext cx="1784350" cy="47074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132080</xdr:colOff>
      <xdr:row>3</xdr:row>
      <xdr:rowOff>101600</xdr:rowOff>
    </xdr:from>
    <xdr:to>
      <xdr:col>0</xdr:col>
      <xdr:colOff>1916430</xdr:colOff>
      <xdr:row>4</xdr:row>
      <xdr:rowOff>184150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D5F1879E-CF50-45B9-8536-2A854134170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" y="51308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142240</xdr:colOff>
      <xdr:row>3</xdr:row>
      <xdr:rowOff>111760</xdr:rowOff>
    </xdr:from>
    <xdr:to>
      <xdr:col>0</xdr:col>
      <xdr:colOff>1926590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D7F692F-44FC-4718-820D-D4C7A7977D6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240" y="52324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101600</xdr:rowOff>
    </xdr:from>
    <xdr:to>
      <xdr:col>0</xdr:col>
      <xdr:colOff>1824990</xdr:colOff>
      <xdr:row>4</xdr:row>
      <xdr:rowOff>184150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83493C89-BDE1-4F2C-B400-53409775EF8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1308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</xdr:colOff>
      <xdr:row>3</xdr:row>
      <xdr:rowOff>101600</xdr:rowOff>
    </xdr:from>
    <xdr:to>
      <xdr:col>0</xdr:col>
      <xdr:colOff>1804670</xdr:colOff>
      <xdr:row>4</xdr:row>
      <xdr:rowOff>153670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623384E7-8514-4756-94E9-3D4FC882548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" y="61214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_rlagos/SBIF/PUBLICACIONES%20WEB/Informaci&#243;n%20Financiera%20Mes/NUEVOS%20INFORMES/Reportes_Lite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_rlagos/SBIF/PUBLICACIONES%20WEB/Informaci&#243;n%20Financiera%20Mes/NUEVOS%20INFORMES/LTP/Reportes_a_ene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_rlagos/SBIF/PUBLICACIONES%20WEB/Informaci&#243;n%20Financiera%20Mes/NUEVOS%20INFORMES/LTP/Reportes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lagos\AppData\Local\Microsoft\Windows\INetCache\Content.Outlook\XUG4GOB1\Sbif\Info.Fin.Mes\file:\G:\Mis%20documentos\SBIF\OFICIOS\SVS%20MENSUAL\Anexos%20SV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s%20documentos\SBIF\TRABAJOS%20SBIF\INFORME%20MENSUAL\EVOLUCION\EVO_INDICADORES_INSTIT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os_Office_Connection_Cache"/>
      <sheetName val="0"/>
      <sheetName val="CTAS A PEDIDO"/>
      <sheetName val="EVOLUCIONES"/>
      <sheetName val="Util mes"/>
      <sheetName val="Información Sistema monedas"/>
      <sheetName val="Índice "/>
      <sheetName val="Balance Sistema"/>
      <sheetName val="Estado de Resultados Sistema"/>
      <sheetName val="Indicadores"/>
      <sheetName val="Anexos"/>
      <sheetName val="Activos Bancos 1"/>
      <sheetName val="Activos Bancos 2"/>
      <sheetName val="Pasivos_Bancos"/>
      <sheetName val="Patrimonio"/>
      <sheetName val="Otras Provisiones"/>
      <sheetName val="Estado Resultados Bancos 1"/>
      <sheetName val="Estado Resultados bancos 2"/>
      <sheetName val="Margen Interes"/>
      <sheetName val="Comisiones"/>
      <sheetName val="Oper. financ. - cambio "/>
      <sheetName val="Indic. Activ. var. mensual"/>
      <sheetName val="Indic. Activ. var.12 meses"/>
      <sheetName val="Ind. de rentab. y eficiencia"/>
      <sheetName val="Ind. R. crédito provisiones"/>
      <sheetName val="Mora y Deteriorada"/>
      <sheetName val="Calidad de colocaciones 1"/>
      <sheetName val="Calidad de colocaciones 2"/>
      <sheetName val="Calidad de colocaciones 3"/>
      <sheetName val="Créditos_contingentes"/>
      <sheetName val="Calidad de créditos conting."/>
      <sheetName val="Eventos Riesgo Operacional"/>
      <sheetName val="Ind. de Ev. Rie. Ope"/>
      <sheetName val="Conceptos Definidos"/>
      <sheetName val="Ind. R. créd - Cart Vencida"/>
      <sheetName val="Mora 90 Indiv"/>
      <sheetName val="Carteras det y mor"/>
      <sheetName val="Índice ImpExt"/>
      <sheetName val="A-PConsolChile"/>
      <sheetName val="A-PSuc Fil Ext"/>
      <sheetName val="Suc Fil Ext EERR"/>
      <sheetName val="Suc Fil Ext Blce 12m"/>
      <sheetName val="Suc Fil Ext EERR 12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Op. pacto y ptmo. val."/>
      <sheetName val="Definiciones  Usadas"/>
      <sheetName val="Ficha balance"/>
      <sheetName val="Ficha EERR e Ind"/>
      <sheetName val="Activos-Pasivos Bancos"/>
      <sheetName val="Tabla MB1"/>
      <sheetName val="Tabla MB2"/>
      <sheetName val="Tabla MC1"/>
      <sheetName val="Tabla MC2"/>
      <sheetName val="Tabla MR1"/>
      <sheetName val="Tabla MR2"/>
      <sheetName val="Tabla MB3"/>
      <sheetName val="Tabla MR3"/>
      <sheetName val="Tabla MC3"/>
      <sheetName val="Tabla T8"/>
      <sheetName val="C04"/>
      <sheetName val="A"/>
      <sheetName val="P"/>
      <sheetName val="R"/>
      <sheetName val="C"/>
      <sheetName val="Activos"/>
      <sheetName val="Pasivos"/>
      <sheetName val="Resultados"/>
      <sheetName val="Result"/>
      <sheetName val="Act-Pas Bancos"/>
      <sheetName val="Est_Resul Bancos"/>
      <sheetName val="Activos Bancos"/>
      <sheetName val="Pasivos Bancos"/>
      <sheetName val="Estado Resultados Bancos"/>
      <sheetName val="Margen Interes - Util.Neta O.F."/>
      <sheetName val="Comisiones - Util (perd) cambio"/>
      <sheetName val="Indic. Activ - Rentab - Eficien"/>
      <sheetName val="RiesgoMoraDet"/>
      <sheetName val="Indic. Activ Var12 meses"/>
      <sheetName val="Ind. R.créd - Prov - Mora-Deter"/>
      <sheetName val="Ind. R.créd-Prov-Mora-Deter"/>
      <sheetName val="Créditos contingentes"/>
      <sheetName val="Ind. Riesgo créd - Vencidas"/>
      <sheetName val="Carteras deteriorada y morosa"/>
      <sheetName val="Mora y Deteriorada Indiv"/>
      <sheetName val="Mora y Deteriorada2"/>
      <sheetName val="ROAE-ROAA"/>
      <sheetName val="EVRIEOPE"/>
      <sheetName val="EVRIEOPE EVO"/>
      <sheetName val="EROEVO"/>
      <sheetName val="Anexo activos"/>
      <sheetName val="Anexo pasivos"/>
      <sheetName val="Ind. de rentab. y eficiencia3"/>
      <sheetName val="Ind. de rentab. y eficienciaA"/>
    </sheetNames>
    <sheetDataSet>
      <sheetData sheetId="0"/>
      <sheetData sheetId="1">
        <row r="2">
          <cell r="Z2" t="str">
            <v>Banco de Chile</v>
          </cell>
          <cell r="AA2">
            <v>1</v>
          </cell>
          <cell r="AK2">
            <v>32508</v>
          </cell>
          <cell r="AL2">
            <v>249.7</v>
          </cell>
        </row>
        <row r="3">
          <cell r="Z3" t="str">
            <v>Banco Internacional</v>
          </cell>
          <cell r="AA3">
            <v>9</v>
          </cell>
          <cell r="AK3">
            <v>32539</v>
          </cell>
          <cell r="AL3">
            <v>251.99</v>
          </cell>
        </row>
        <row r="4">
          <cell r="L4">
            <v>784.46</v>
          </cell>
          <cell r="Z4" t="str">
            <v>Banco del Estado de Chile</v>
          </cell>
          <cell r="AA4">
            <v>12</v>
          </cell>
          <cell r="AK4">
            <v>32567</v>
          </cell>
          <cell r="AL4">
            <v>253.3</v>
          </cell>
        </row>
        <row r="5">
          <cell r="Z5" t="str">
            <v>Scotiabank Chile</v>
          </cell>
          <cell r="AA5">
            <v>14</v>
          </cell>
          <cell r="AK5">
            <v>32598</v>
          </cell>
          <cell r="AL5">
            <v>252.29</v>
          </cell>
        </row>
        <row r="6">
          <cell r="Z6" t="str">
            <v>Banco de Crédito e Inversiones</v>
          </cell>
          <cell r="AA6">
            <v>16</v>
          </cell>
          <cell r="AK6">
            <v>32628</v>
          </cell>
          <cell r="AL6">
            <v>253.7</v>
          </cell>
        </row>
        <row r="7">
          <cell r="Z7" t="str">
            <v>Banco do Brasil S.A.</v>
          </cell>
          <cell r="AA7">
            <v>17</v>
          </cell>
          <cell r="AK7">
            <v>32659</v>
          </cell>
          <cell r="AL7">
            <v>254.49</v>
          </cell>
        </row>
        <row r="8">
          <cell r="Z8" t="str">
            <v>Banco Bice</v>
          </cell>
          <cell r="AA8">
            <v>28</v>
          </cell>
          <cell r="AK8">
            <v>32689</v>
          </cell>
          <cell r="AL8">
            <v>257.88</v>
          </cell>
        </row>
        <row r="9">
          <cell r="Z9" t="str">
            <v>HSBC Bank (Chile)</v>
          </cell>
          <cell r="AA9">
            <v>31</v>
          </cell>
          <cell r="AK9">
            <v>32720</v>
          </cell>
          <cell r="AL9">
            <v>261.66000000000003</v>
          </cell>
        </row>
        <row r="10">
          <cell r="Z10" t="str">
            <v>Banco Santander-Chile</v>
          </cell>
          <cell r="AA10">
            <v>37</v>
          </cell>
          <cell r="AK10">
            <v>32751</v>
          </cell>
          <cell r="AL10">
            <v>265.3</v>
          </cell>
        </row>
        <row r="11">
          <cell r="Z11" t="str">
            <v>Itaú Corpbanca</v>
          </cell>
          <cell r="AA11">
            <v>39</v>
          </cell>
          <cell r="AK11">
            <v>32781</v>
          </cell>
          <cell r="AL11">
            <v>267.67</v>
          </cell>
        </row>
        <row r="12">
          <cell r="Z12" t="str">
            <v>JP Morgan Chase Bank, N.A.</v>
          </cell>
          <cell r="AA12">
            <v>41</v>
          </cell>
          <cell r="AK12">
            <v>32812</v>
          </cell>
          <cell r="AL12">
            <v>271.64</v>
          </cell>
        </row>
        <row r="13">
          <cell r="Z13" t="str">
            <v>Banco Security</v>
          </cell>
          <cell r="AA13">
            <v>49</v>
          </cell>
          <cell r="AK13">
            <v>32842</v>
          </cell>
          <cell r="AL13">
            <v>277.98</v>
          </cell>
        </row>
        <row r="14">
          <cell r="Z14" t="str">
            <v>Banco Falabella</v>
          </cell>
          <cell r="AA14">
            <v>51</v>
          </cell>
          <cell r="AK14">
            <v>32873</v>
          </cell>
          <cell r="AL14">
            <v>282.89</v>
          </cell>
        </row>
        <row r="15">
          <cell r="Z15" t="str">
            <v>Banco Ripley</v>
          </cell>
          <cell r="AA15">
            <v>53</v>
          </cell>
          <cell r="AK15">
            <v>32904</v>
          </cell>
          <cell r="AL15">
            <v>287.64</v>
          </cell>
        </row>
        <row r="16">
          <cell r="Z16" t="str">
            <v>Banco Consorcio</v>
          </cell>
          <cell r="AA16">
            <v>55</v>
          </cell>
          <cell r="AK16">
            <v>32932</v>
          </cell>
          <cell r="AL16">
            <v>293.42</v>
          </cell>
        </row>
        <row r="17">
          <cell r="Z17" t="str">
            <v>Banco BTG Pactual Chile</v>
          </cell>
          <cell r="AA17">
            <v>59</v>
          </cell>
          <cell r="AK17">
            <v>32963</v>
          </cell>
          <cell r="AL17">
            <v>295.47000000000003</v>
          </cell>
        </row>
        <row r="18">
          <cell r="Z18" t="str">
            <v>China Construction Bank, Agencia en Chile</v>
          </cell>
          <cell r="AA18">
            <v>60</v>
          </cell>
          <cell r="AK18">
            <v>32993</v>
          </cell>
          <cell r="AL18">
            <v>299.79000000000002</v>
          </cell>
        </row>
        <row r="19">
          <cell r="Z19" t="str">
            <v>Bank of China, Agencia en Chile</v>
          </cell>
          <cell r="AA19">
            <v>61</v>
          </cell>
          <cell r="AK19">
            <v>33024</v>
          </cell>
          <cell r="AL19">
            <v>304.85000000000002</v>
          </cell>
        </row>
        <row r="20">
          <cell r="Z20" t="str">
            <v>SISTEMA BANCARIO</v>
          </cell>
          <cell r="AA20">
            <v>999</v>
          </cell>
          <cell r="AK20">
            <v>33054</v>
          </cell>
          <cell r="AL20">
            <v>308.73</v>
          </cell>
        </row>
        <row r="21">
          <cell r="Z21" t="str">
            <v>MEGA BANCOS</v>
          </cell>
          <cell r="AA21">
            <v>3100</v>
          </cell>
          <cell r="AK21">
            <v>33085</v>
          </cell>
          <cell r="AL21">
            <v>313.98</v>
          </cell>
        </row>
        <row r="22">
          <cell r="Z22" t="str">
            <v>GRANDES</v>
          </cell>
          <cell r="AA22">
            <v>3200</v>
          </cell>
          <cell r="AK22">
            <v>33116</v>
          </cell>
          <cell r="AL22">
            <v>318.82</v>
          </cell>
        </row>
        <row r="23">
          <cell r="Z23" t="str">
            <v>EMPRESAS Y PERSONAS ABC1</v>
          </cell>
          <cell r="AA23">
            <v>3300</v>
          </cell>
          <cell r="AK23">
            <v>33146</v>
          </cell>
          <cell r="AL23">
            <v>323.89999999999998</v>
          </cell>
        </row>
        <row r="24">
          <cell r="Z24" t="str">
            <v>CONSUMO</v>
          </cell>
          <cell r="AA24">
            <v>3400</v>
          </cell>
          <cell r="AK24">
            <v>33177</v>
          </cell>
          <cell r="AL24">
            <v>336.07</v>
          </cell>
        </row>
        <row r="25">
          <cell r="Z25" t="str">
            <v xml:space="preserve">SERVICIOS A CONNACIONALES </v>
          </cell>
          <cell r="AA25">
            <v>3500</v>
          </cell>
          <cell r="AK25">
            <v>33207</v>
          </cell>
          <cell r="AL25">
            <v>348.74</v>
          </cell>
        </row>
        <row r="26">
          <cell r="Z26" t="str">
            <v xml:space="preserve">TESORERIA Y OTROS NEGOCIOS </v>
          </cell>
          <cell r="AA26">
            <v>3600</v>
          </cell>
          <cell r="AK26">
            <v>33238</v>
          </cell>
          <cell r="AL26">
            <v>353.84</v>
          </cell>
        </row>
        <row r="27">
          <cell r="Z27" t="str">
            <v>MULTIBANCOS PRIVADOS</v>
          </cell>
          <cell r="AA27">
            <v>3333</v>
          </cell>
          <cell r="AK27">
            <v>33269</v>
          </cell>
          <cell r="AL27">
            <v>353.5</v>
          </cell>
        </row>
        <row r="28">
          <cell r="Z28" t="str">
            <v>Itaú Corpbanca Colombia</v>
          </cell>
          <cell r="AA28">
            <v>927</v>
          </cell>
          <cell r="AK28">
            <v>33297</v>
          </cell>
          <cell r="AL28">
            <v>352.45</v>
          </cell>
        </row>
        <row r="29">
          <cell r="Z29" t="str">
            <v>City National Bank (CNB)</v>
          </cell>
          <cell r="AA29">
            <v>916</v>
          </cell>
          <cell r="AK29">
            <v>33328</v>
          </cell>
          <cell r="AL29">
            <v>352.9</v>
          </cell>
        </row>
        <row r="30">
          <cell r="Z30" t="str">
            <v>Holding CNB-BCI Miami</v>
          </cell>
          <cell r="AA30">
            <v>816</v>
          </cell>
          <cell r="AK30">
            <v>33358</v>
          </cell>
          <cell r="AL30">
            <v>351.11</v>
          </cell>
        </row>
        <row r="31">
          <cell r="Z31" t="str">
            <v>Sistema sin Filiales en el Exterior</v>
          </cell>
          <cell r="AA31">
            <v>998</v>
          </cell>
          <cell r="AK31">
            <v>33389</v>
          </cell>
          <cell r="AL31">
            <v>353.37</v>
          </cell>
        </row>
        <row r="32">
          <cell r="Z32" t="str">
            <v>SMU Corp</v>
          </cell>
          <cell r="AA32">
            <v>288</v>
          </cell>
          <cell r="AK32">
            <v>33419</v>
          </cell>
          <cell r="AL32">
            <v>354.08</v>
          </cell>
        </row>
        <row r="33">
          <cell r="Z33" t="str">
            <v>TC Consorcio</v>
          </cell>
          <cell r="AA33">
            <v>289</v>
          </cell>
          <cell r="AK33">
            <v>33450</v>
          </cell>
          <cell r="AL33">
            <v>356.48</v>
          </cell>
        </row>
        <row r="34">
          <cell r="Z34" t="str">
            <v>CAR S.A</v>
          </cell>
          <cell r="AA34">
            <v>292</v>
          </cell>
          <cell r="AK34">
            <v>33481</v>
          </cell>
          <cell r="AL34">
            <v>360.02</v>
          </cell>
        </row>
        <row r="35">
          <cell r="Z35" t="str">
            <v>CAT S.A</v>
          </cell>
          <cell r="AA35">
            <v>294</v>
          </cell>
          <cell r="AK35">
            <v>33511</v>
          </cell>
          <cell r="AL35">
            <v>362.08</v>
          </cell>
        </row>
        <row r="36">
          <cell r="Z36" t="str">
            <v>WALMART</v>
          </cell>
          <cell r="AA36">
            <v>686</v>
          </cell>
          <cell r="AK36">
            <v>33542</v>
          </cell>
          <cell r="AL36">
            <v>363.97</v>
          </cell>
        </row>
        <row r="37">
          <cell r="Z37" t="str">
            <v>CMR</v>
          </cell>
          <cell r="AA37">
            <v>693</v>
          </cell>
          <cell r="AK37">
            <v>33572</v>
          </cell>
          <cell r="AL37">
            <v>371.03</v>
          </cell>
        </row>
        <row r="38">
          <cell r="Z38" t="str">
            <v>SANTANDER CONSUMER</v>
          </cell>
          <cell r="AA38">
            <v>2503</v>
          </cell>
          <cell r="AK38">
            <v>33603</v>
          </cell>
          <cell r="AL38">
            <v>374.67</v>
          </cell>
        </row>
        <row r="39">
          <cell r="Z39" t="str">
            <v>Corpbanca</v>
          </cell>
          <cell r="AA39">
            <v>27</v>
          </cell>
          <cell r="AK39">
            <v>33634</v>
          </cell>
          <cell r="AL39">
            <v>357.87</v>
          </cell>
        </row>
        <row r="40">
          <cell r="AK40">
            <v>33663</v>
          </cell>
          <cell r="AL40">
            <v>347.3</v>
          </cell>
        </row>
        <row r="41">
          <cell r="AK41">
            <v>33694</v>
          </cell>
          <cell r="AL41">
            <v>350.34</v>
          </cell>
        </row>
        <row r="42">
          <cell r="AK42">
            <v>33724</v>
          </cell>
          <cell r="AL42">
            <v>347.01</v>
          </cell>
        </row>
        <row r="43">
          <cell r="AK43">
            <v>33755</v>
          </cell>
          <cell r="AL43">
            <v>348.346</v>
          </cell>
        </row>
        <row r="44">
          <cell r="AK44">
            <v>33785</v>
          </cell>
          <cell r="AL44">
            <v>359.3</v>
          </cell>
        </row>
        <row r="45">
          <cell r="AK45">
            <v>33816</v>
          </cell>
          <cell r="AL45">
            <v>364.17</v>
          </cell>
        </row>
        <row r="46">
          <cell r="AK46">
            <v>33847</v>
          </cell>
          <cell r="AL46">
            <v>374.4</v>
          </cell>
        </row>
        <row r="47">
          <cell r="AK47">
            <v>33877</v>
          </cell>
          <cell r="AL47">
            <v>357.92</v>
          </cell>
        </row>
        <row r="48">
          <cell r="AK48">
            <v>33908</v>
          </cell>
          <cell r="AL48">
            <v>373.38</v>
          </cell>
        </row>
        <row r="49">
          <cell r="AK49">
            <v>33938</v>
          </cell>
          <cell r="AL49">
            <v>381.3</v>
          </cell>
        </row>
        <row r="50">
          <cell r="AK50">
            <v>33969</v>
          </cell>
          <cell r="AL50">
            <v>382.33</v>
          </cell>
        </row>
        <row r="51">
          <cell r="AK51">
            <v>34000</v>
          </cell>
          <cell r="AL51">
            <v>384.82</v>
          </cell>
        </row>
        <row r="52">
          <cell r="AK52">
            <v>34028</v>
          </cell>
          <cell r="AL52">
            <v>390.84</v>
          </cell>
        </row>
        <row r="53">
          <cell r="AK53">
            <v>34059</v>
          </cell>
          <cell r="AL53">
            <v>401.06</v>
          </cell>
        </row>
        <row r="54">
          <cell r="AK54">
            <v>34089</v>
          </cell>
          <cell r="AL54">
            <v>404.5</v>
          </cell>
        </row>
        <row r="55">
          <cell r="AK55">
            <v>34120</v>
          </cell>
          <cell r="AL55">
            <v>405.27</v>
          </cell>
        </row>
        <row r="56">
          <cell r="AK56">
            <v>34150</v>
          </cell>
          <cell r="AL56">
            <v>404.02</v>
          </cell>
        </row>
        <row r="57">
          <cell r="AK57">
            <v>34181</v>
          </cell>
          <cell r="AL57">
            <v>404.07</v>
          </cell>
        </row>
        <row r="58">
          <cell r="AK58">
            <v>34212</v>
          </cell>
          <cell r="AL58">
            <v>409.2</v>
          </cell>
        </row>
        <row r="59">
          <cell r="AK59">
            <v>34242</v>
          </cell>
          <cell r="AL59">
            <v>410.77</v>
          </cell>
        </row>
        <row r="60">
          <cell r="AK60">
            <v>34273</v>
          </cell>
          <cell r="AL60">
            <v>411.86</v>
          </cell>
        </row>
        <row r="61">
          <cell r="AK61">
            <v>34303</v>
          </cell>
          <cell r="AL61">
            <v>420.33</v>
          </cell>
        </row>
        <row r="62">
          <cell r="AK62">
            <v>34334</v>
          </cell>
          <cell r="AL62">
            <v>431.04</v>
          </cell>
        </row>
        <row r="63">
          <cell r="AK63">
            <v>34365</v>
          </cell>
          <cell r="AL63">
            <v>430.65</v>
          </cell>
        </row>
        <row r="64">
          <cell r="AK64">
            <v>34393</v>
          </cell>
          <cell r="AL64">
            <v>429.47</v>
          </cell>
        </row>
        <row r="65">
          <cell r="AK65">
            <v>34424</v>
          </cell>
          <cell r="AL65">
            <v>427</v>
          </cell>
        </row>
        <row r="66">
          <cell r="AK66">
            <v>34454</v>
          </cell>
          <cell r="AL66">
            <v>427</v>
          </cell>
        </row>
        <row r="67">
          <cell r="AK67">
            <v>34485</v>
          </cell>
          <cell r="AL67">
            <v>422.66</v>
          </cell>
        </row>
        <row r="68">
          <cell r="AK68">
            <v>34515</v>
          </cell>
          <cell r="AL68">
            <v>418.94</v>
          </cell>
        </row>
        <row r="69">
          <cell r="AK69">
            <v>34546</v>
          </cell>
          <cell r="AL69">
            <v>422.84</v>
          </cell>
        </row>
        <row r="70">
          <cell r="AK70">
            <v>34577</v>
          </cell>
          <cell r="AL70">
            <v>418.89</v>
          </cell>
        </row>
        <row r="71">
          <cell r="AK71">
            <v>34607</v>
          </cell>
          <cell r="AL71">
            <v>412.2</v>
          </cell>
        </row>
        <row r="72">
          <cell r="AK72">
            <v>34638</v>
          </cell>
          <cell r="AL72">
            <v>409.68</v>
          </cell>
        </row>
        <row r="73">
          <cell r="AK73">
            <v>34668</v>
          </cell>
          <cell r="AL73">
            <v>416.43</v>
          </cell>
        </row>
        <row r="74">
          <cell r="AK74">
            <v>34699</v>
          </cell>
          <cell r="AL74">
            <v>404.09</v>
          </cell>
        </row>
        <row r="75">
          <cell r="AK75">
            <v>34730</v>
          </cell>
          <cell r="AL75">
            <v>409.87</v>
          </cell>
        </row>
        <row r="76">
          <cell r="AK76">
            <v>34758</v>
          </cell>
          <cell r="AL76">
            <v>410.73</v>
          </cell>
        </row>
        <row r="77">
          <cell r="AK77">
            <v>34789</v>
          </cell>
          <cell r="AL77">
            <v>405.22</v>
          </cell>
        </row>
        <row r="78">
          <cell r="AK78">
            <v>34819</v>
          </cell>
          <cell r="AL78">
            <v>388.2</v>
          </cell>
        </row>
        <row r="79">
          <cell r="AK79">
            <v>34850</v>
          </cell>
          <cell r="AL79">
            <v>376.34</v>
          </cell>
        </row>
        <row r="80">
          <cell r="AK80">
            <v>34880</v>
          </cell>
          <cell r="AL80">
            <v>374.48</v>
          </cell>
        </row>
        <row r="81">
          <cell r="AK81">
            <v>34911</v>
          </cell>
          <cell r="AL81">
            <v>383.93</v>
          </cell>
        </row>
        <row r="82">
          <cell r="AK82">
            <v>34942</v>
          </cell>
          <cell r="AL82">
            <v>395.53</v>
          </cell>
        </row>
        <row r="83">
          <cell r="AK83">
            <v>34972</v>
          </cell>
          <cell r="AL83">
            <v>396.74</v>
          </cell>
        </row>
        <row r="84">
          <cell r="AK84">
            <v>35003</v>
          </cell>
          <cell r="AL84">
            <v>416.08</v>
          </cell>
        </row>
        <row r="85">
          <cell r="AK85">
            <v>35033</v>
          </cell>
          <cell r="AL85">
            <v>414.23</v>
          </cell>
        </row>
        <row r="86">
          <cell r="AK86">
            <v>35064</v>
          </cell>
          <cell r="AL86">
            <v>407.13</v>
          </cell>
        </row>
        <row r="87">
          <cell r="AK87">
            <v>35095</v>
          </cell>
          <cell r="AL87">
            <v>412.76</v>
          </cell>
        </row>
        <row r="88">
          <cell r="AK88">
            <v>35124</v>
          </cell>
          <cell r="AL88">
            <v>412.53</v>
          </cell>
        </row>
        <row r="89">
          <cell r="AK89">
            <v>35155</v>
          </cell>
          <cell r="AL89">
            <v>411.64</v>
          </cell>
        </row>
        <row r="90">
          <cell r="AK90">
            <v>35185</v>
          </cell>
          <cell r="AL90">
            <v>406.81</v>
          </cell>
        </row>
        <row r="91">
          <cell r="AK91">
            <v>35216</v>
          </cell>
          <cell r="AL91">
            <v>407.72</v>
          </cell>
        </row>
        <row r="92">
          <cell r="AK92">
            <v>35246</v>
          </cell>
          <cell r="AL92">
            <v>409.68</v>
          </cell>
        </row>
        <row r="93">
          <cell r="AK93">
            <v>35277</v>
          </cell>
          <cell r="AL93">
            <v>410.73</v>
          </cell>
        </row>
        <row r="94">
          <cell r="AK94">
            <v>35308</v>
          </cell>
          <cell r="AL94">
            <v>410.79</v>
          </cell>
        </row>
        <row r="95">
          <cell r="AK95">
            <v>35338</v>
          </cell>
          <cell r="AL95">
            <v>412.98</v>
          </cell>
        </row>
        <row r="96">
          <cell r="AK96">
            <v>35369</v>
          </cell>
          <cell r="AL96">
            <v>420.64</v>
          </cell>
        </row>
        <row r="97">
          <cell r="AK97">
            <v>35399</v>
          </cell>
          <cell r="AL97">
            <v>420.63</v>
          </cell>
        </row>
        <row r="98">
          <cell r="AK98">
            <v>35429</v>
          </cell>
          <cell r="AL98">
            <v>424.97</v>
          </cell>
        </row>
        <row r="99">
          <cell r="AK99">
            <v>35460</v>
          </cell>
          <cell r="AL99">
            <v>419.5</v>
          </cell>
        </row>
        <row r="100">
          <cell r="AK100">
            <v>35489</v>
          </cell>
          <cell r="AL100">
            <v>412.51</v>
          </cell>
        </row>
        <row r="101">
          <cell r="AK101">
            <v>35520</v>
          </cell>
          <cell r="AL101">
            <v>414.79</v>
          </cell>
        </row>
        <row r="102">
          <cell r="AK102">
            <v>35550</v>
          </cell>
          <cell r="AL102">
            <v>418.88</v>
          </cell>
        </row>
        <row r="103">
          <cell r="AK103">
            <v>35580</v>
          </cell>
          <cell r="AL103">
            <v>419.03</v>
          </cell>
        </row>
        <row r="104">
          <cell r="AK104">
            <v>35611</v>
          </cell>
          <cell r="AL104">
            <v>416.06</v>
          </cell>
        </row>
        <row r="105">
          <cell r="AK105">
            <v>35642</v>
          </cell>
          <cell r="AL105">
            <v>416.78</v>
          </cell>
        </row>
        <row r="106">
          <cell r="AK106">
            <v>35673</v>
          </cell>
          <cell r="AL106">
            <v>414.73</v>
          </cell>
        </row>
        <row r="107">
          <cell r="AK107">
            <v>35703</v>
          </cell>
          <cell r="AL107">
            <v>415.2</v>
          </cell>
        </row>
        <row r="108">
          <cell r="AK108">
            <v>35734</v>
          </cell>
          <cell r="AL108">
            <v>420.87</v>
          </cell>
        </row>
        <row r="109">
          <cell r="AK109">
            <v>35764</v>
          </cell>
          <cell r="AL109">
            <v>435.41</v>
          </cell>
        </row>
        <row r="110">
          <cell r="AK110">
            <v>35795</v>
          </cell>
          <cell r="AL110">
            <v>439.81</v>
          </cell>
        </row>
        <row r="111">
          <cell r="AK111">
            <v>35825</v>
          </cell>
          <cell r="AL111">
            <v>451.8</v>
          </cell>
        </row>
        <row r="112">
          <cell r="AK112">
            <v>35854</v>
          </cell>
          <cell r="AL112">
            <v>452.67</v>
          </cell>
        </row>
        <row r="113">
          <cell r="AK113">
            <v>35885</v>
          </cell>
          <cell r="AL113">
            <v>454.18</v>
          </cell>
        </row>
        <row r="114">
          <cell r="AK114">
            <v>35915</v>
          </cell>
          <cell r="AL114">
            <v>452.81</v>
          </cell>
        </row>
        <row r="115">
          <cell r="AK115">
            <v>35946</v>
          </cell>
          <cell r="AL115">
            <v>454.58</v>
          </cell>
        </row>
        <row r="116">
          <cell r="AK116">
            <v>35976</v>
          </cell>
          <cell r="AL116">
            <v>465.22</v>
          </cell>
        </row>
        <row r="117">
          <cell r="AK117">
            <v>36007</v>
          </cell>
          <cell r="AL117">
            <v>465.21</v>
          </cell>
        </row>
        <row r="118">
          <cell r="AK118">
            <v>36038</v>
          </cell>
          <cell r="AL118">
            <v>474.38</v>
          </cell>
        </row>
        <row r="119">
          <cell r="AK119">
            <v>36068</v>
          </cell>
          <cell r="AL119">
            <v>466.38</v>
          </cell>
        </row>
        <row r="120">
          <cell r="AK120">
            <v>36099</v>
          </cell>
          <cell r="AL120">
            <v>462.49</v>
          </cell>
        </row>
        <row r="121">
          <cell r="AK121">
            <v>36129</v>
          </cell>
          <cell r="AL121">
            <v>466.22</v>
          </cell>
        </row>
        <row r="122">
          <cell r="AK122">
            <v>36160</v>
          </cell>
          <cell r="AL122">
            <v>473.77</v>
          </cell>
        </row>
        <row r="123">
          <cell r="AK123">
            <v>36191</v>
          </cell>
          <cell r="AL123">
            <v>483.25</v>
          </cell>
        </row>
        <row r="124">
          <cell r="AK124">
            <v>36219</v>
          </cell>
          <cell r="AL124">
            <v>498.74</v>
          </cell>
        </row>
        <row r="125">
          <cell r="AK125">
            <v>36250</v>
          </cell>
          <cell r="AL125">
            <v>483.83</v>
          </cell>
        </row>
        <row r="126">
          <cell r="AK126">
            <v>36280</v>
          </cell>
          <cell r="AL126">
            <v>486.3</v>
          </cell>
        </row>
        <row r="127">
          <cell r="AK127">
            <v>36311</v>
          </cell>
          <cell r="AL127">
            <v>493.26</v>
          </cell>
        </row>
        <row r="128">
          <cell r="AK128">
            <v>36341</v>
          </cell>
          <cell r="AL128">
            <v>518.9</v>
          </cell>
        </row>
        <row r="129">
          <cell r="AK129">
            <v>36372</v>
          </cell>
          <cell r="AL129">
            <v>515.97</v>
          </cell>
        </row>
        <row r="130">
          <cell r="AK130">
            <v>36403</v>
          </cell>
          <cell r="AL130">
            <v>516.98</v>
          </cell>
        </row>
        <row r="131">
          <cell r="AK131">
            <v>36433</v>
          </cell>
          <cell r="AL131">
            <v>531.11</v>
          </cell>
        </row>
        <row r="132">
          <cell r="AK132">
            <v>36464</v>
          </cell>
          <cell r="AL132">
            <v>547.57000000000005</v>
          </cell>
        </row>
        <row r="133">
          <cell r="AK133">
            <v>36494</v>
          </cell>
          <cell r="AL133">
            <v>545.51</v>
          </cell>
        </row>
        <row r="134">
          <cell r="AK134">
            <v>36525</v>
          </cell>
          <cell r="AL134">
            <v>527.70000000000005</v>
          </cell>
        </row>
        <row r="135">
          <cell r="AK135">
            <v>36556</v>
          </cell>
          <cell r="AL135">
            <v>517.89</v>
          </cell>
        </row>
        <row r="136">
          <cell r="AK136">
            <v>36585</v>
          </cell>
          <cell r="AL136">
            <v>503.98</v>
          </cell>
        </row>
        <row r="137">
          <cell r="AK137">
            <v>36616</v>
          </cell>
          <cell r="AL137">
            <v>501.41</v>
          </cell>
        </row>
        <row r="138">
          <cell r="AK138">
            <v>36646</v>
          </cell>
          <cell r="AL138">
            <v>515.61</v>
          </cell>
        </row>
        <row r="139">
          <cell r="AK139">
            <v>36677</v>
          </cell>
          <cell r="AL139">
            <v>524.77</v>
          </cell>
        </row>
        <row r="140">
          <cell r="AK140">
            <v>36707</v>
          </cell>
          <cell r="AL140">
            <v>538.61</v>
          </cell>
        </row>
        <row r="141">
          <cell r="AK141">
            <v>36738</v>
          </cell>
          <cell r="AL141">
            <v>556.38</v>
          </cell>
        </row>
        <row r="142">
          <cell r="AK142">
            <v>36769</v>
          </cell>
          <cell r="AL142">
            <v>562.44000000000005</v>
          </cell>
        </row>
        <row r="143">
          <cell r="AK143">
            <v>36799</v>
          </cell>
          <cell r="AL143">
            <v>565.37</v>
          </cell>
        </row>
        <row r="144">
          <cell r="AK144">
            <v>36830</v>
          </cell>
          <cell r="AL144">
            <v>571.94000000000005</v>
          </cell>
        </row>
        <row r="145">
          <cell r="AK145">
            <v>36860</v>
          </cell>
          <cell r="AL145">
            <v>580.37</v>
          </cell>
        </row>
        <row r="146">
          <cell r="AK146">
            <v>36891</v>
          </cell>
          <cell r="AL146">
            <v>572.67999999999995</v>
          </cell>
        </row>
        <row r="147">
          <cell r="AK147">
            <v>36922</v>
          </cell>
          <cell r="AL147">
            <v>563.62</v>
          </cell>
        </row>
        <row r="148">
          <cell r="AK148">
            <v>36950</v>
          </cell>
          <cell r="AL148">
            <v>567.21</v>
          </cell>
        </row>
        <row r="149">
          <cell r="AK149">
            <v>36981</v>
          </cell>
          <cell r="AL149">
            <v>592.91</v>
          </cell>
        </row>
        <row r="150">
          <cell r="AK150">
            <v>37011</v>
          </cell>
          <cell r="AL150">
            <v>599.89</v>
          </cell>
        </row>
        <row r="151">
          <cell r="AK151">
            <v>37042</v>
          </cell>
          <cell r="AL151">
            <v>610.53</v>
          </cell>
        </row>
        <row r="152">
          <cell r="AK152">
            <v>37072</v>
          </cell>
          <cell r="AL152">
            <v>626.65</v>
          </cell>
        </row>
        <row r="153">
          <cell r="AK153">
            <v>37103</v>
          </cell>
          <cell r="AL153">
            <v>664.38</v>
          </cell>
        </row>
        <row r="154">
          <cell r="AK154">
            <v>37134</v>
          </cell>
          <cell r="AL154">
            <v>660.57</v>
          </cell>
        </row>
        <row r="155">
          <cell r="AK155">
            <v>37164</v>
          </cell>
          <cell r="AL155">
            <v>696.23</v>
          </cell>
        </row>
        <row r="156">
          <cell r="AK156">
            <v>37195</v>
          </cell>
          <cell r="AL156">
            <v>716.62</v>
          </cell>
        </row>
        <row r="157">
          <cell r="AK157">
            <v>37225</v>
          </cell>
          <cell r="AL157">
            <v>681.9</v>
          </cell>
        </row>
        <row r="158">
          <cell r="AK158">
            <v>37256</v>
          </cell>
          <cell r="AL158">
            <v>656.2</v>
          </cell>
        </row>
        <row r="159">
          <cell r="AK159">
            <v>37287</v>
          </cell>
          <cell r="AL159">
            <v>678.19</v>
          </cell>
        </row>
        <row r="160">
          <cell r="AK160">
            <v>37315</v>
          </cell>
          <cell r="AL160">
            <v>675.3</v>
          </cell>
        </row>
        <row r="161">
          <cell r="AK161">
            <v>37346</v>
          </cell>
          <cell r="AL161">
            <v>664.44</v>
          </cell>
        </row>
        <row r="162">
          <cell r="AK162">
            <v>37376</v>
          </cell>
          <cell r="AL162">
            <v>649.09</v>
          </cell>
        </row>
        <row r="163">
          <cell r="AK163">
            <v>37407</v>
          </cell>
          <cell r="AL163">
            <v>654.44000000000005</v>
          </cell>
        </row>
        <row r="164">
          <cell r="AK164">
            <v>37437</v>
          </cell>
          <cell r="AL164">
            <v>697.62</v>
          </cell>
        </row>
        <row r="165">
          <cell r="AK165">
            <v>37468</v>
          </cell>
          <cell r="AL165">
            <v>700.98</v>
          </cell>
        </row>
        <row r="166">
          <cell r="AK166">
            <v>37499</v>
          </cell>
          <cell r="AL166">
            <v>715.16</v>
          </cell>
        </row>
        <row r="167">
          <cell r="AK167">
            <v>37529</v>
          </cell>
          <cell r="AL167">
            <v>747.62</v>
          </cell>
        </row>
        <row r="168">
          <cell r="AK168">
            <v>37560</v>
          </cell>
          <cell r="AL168">
            <v>733.24</v>
          </cell>
        </row>
        <row r="169">
          <cell r="AK169">
            <v>37590</v>
          </cell>
          <cell r="AL169">
            <v>705.1</v>
          </cell>
        </row>
        <row r="170">
          <cell r="AK170">
            <v>37621</v>
          </cell>
          <cell r="AL170">
            <v>712.38</v>
          </cell>
        </row>
        <row r="171">
          <cell r="AK171">
            <v>37652</v>
          </cell>
          <cell r="AL171">
            <v>734.34</v>
          </cell>
        </row>
        <row r="172">
          <cell r="AK172">
            <v>37680</v>
          </cell>
          <cell r="AL172">
            <v>753.54</v>
          </cell>
        </row>
        <row r="173">
          <cell r="AK173">
            <v>37711</v>
          </cell>
          <cell r="AL173">
            <v>727.36</v>
          </cell>
        </row>
        <row r="174">
          <cell r="AK174">
            <v>37741</v>
          </cell>
          <cell r="AL174">
            <v>705.32</v>
          </cell>
        </row>
        <row r="175">
          <cell r="AK175">
            <v>37772</v>
          </cell>
          <cell r="AL175">
            <v>710.12</v>
          </cell>
        </row>
        <row r="176">
          <cell r="AK176">
            <v>37802</v>
          </cell>
          <cell r="AL176">
            <v>697.23</v>
          </cell>
        </row>
        <row r="177">
          <cell r="AK177">
            <v>37833</v>
          </cell>
          <cell r="AL177">
            <v>705.64</v>
          </cell>
        </row>
        <row r="178">
          <cell r="AK178">
            <v>37864</v>
          </cell>
          <cell r="AL178">
            <v>699.39</v>
          </cell>
        </row>
        <row r="179">
          <cell r="AK179">
            <v>37894</v>
          </cell>
          <cell r="AL179">
            <v>665.13</v>
          </cell>
        </row>
        <row r="180">
          <cell r="AK180">
            <v>37925</v>
          </cell>
          <cell r="AL180">
            <v>628.1</v>
          </cell>
        </row>
        <row r="181">
          <cell r="AK181">
            <v>37955</v>
          </cell>
          <cell r="AL181">
            <v>624.51</v>
          </cell>
        </row>
        <row r="182">
          <cell r="AK182">
            <v>37986</v>
          </cell>
          <cell r="AL182">
            <v>599.41999999999996</v>
          </cell>
        </row>
        <row r="183">
          <cell r="AK183">
            <v>38017</v>
          </cell>
          <cell r="AL183">
            <v>596.78</v>
          </cell>
        </row>
        <row r="184">
          <cell r="AK184">
            <v>38046</v>
          </cell>
          <cell r="AL184">
            <v>594.32000000000005</v>
          </cell>
        </row>
        <row r="185">
          <cell r="AK185">
            <v>38077</v>
          </cell>
          <cell r="AL185">
            <v>623.21</v>
          </cell>
        </row>
        <row r="186">
          <cell r="AK186">
            <v>38107</v>
          </cell>
          <cell r="AL186">
            <v>624.84</v>
          </cell>
        </row>
        <row r="187">
          <cell r="AK187">
            <v>38138</v>
          </cell>
          <cell r="AL187">
            <v>632.32000000000005</v>
          </cell>
        </row>
        <row r="188">
          <cell r="AK188">
            <v>38168</v>
          </cell>
          <cell r="AL188">
            <v>636.59</v>
          </cell>
        </row>
        <row r="189">
          <cell r="AK189">
            <v>38199</v>
          </cell>
          <cell r="AL189">
            <v>638.37</v>
          </cell>
        </row>
        <row r="190">
          <cell r="AK190">
            <v>38230</v>
          </cell>
          <cell r="AL190">
            <v>628.95000000000005</v>
          </cell>
        </row>
        <row r="191">
          <cell r="AK191">
            <v>38260</v>
          </cell>
          <cell r="AL191">
            <v>606.96</v>
          </cell>
        </row>
        <row r="192">
          <cell r="AK192">
            <v>38291</v>
          </cell>
          <cell r="AL192">
            <v>615.20000000000005</v>
          </cell>
        </row>
        <row r="193">
          <cell r="AK193">
            <v>38321</v>
          </cell>
          <cell r="AL193">
            <v>588.17999999999995</v>
          </cell>
        </row>
        <row r="194">
          <cell r="AK194">
            <v>38352</v>
          </cell>
          <cell r="AL194">
            <v>559.83000000000004</v>
          </cell>
        </row>
        <row r="195">
          <cell r="AK195">
            <v>38383</v>
          </cell>
          <cell r="AL195">
            <v>586.17999999999995</v>
          </cell>
        </row>
        <row r="196">
          <cell r="AK196">
            <v>38411</v>
          </cell>
          <cell r="AL196">
            <v>577.52</v>
          </cell>
        </row>
        <row r="197">
          <cell r="AK197">
            <v>38442</v>
          </cell>
          <cell r="AL197">
            <v>586.45000000000005</v>
          </cell>
        </row>
        <row r="198">
          <cell r="AK198">
            <v>38472</v>
          </cell>
          <cell r="AL198">
            <v>582.87</v>
          </cell>
        </row>
        <row r="199">
          <cell r="AK199">
            <v>38503</v>
          </cell>
          <cell r="AL199">
            <v>580.20000000000005</v>
          </cell>
        </row>
        <row r="200">
          <cell r="AK200">
            <v>38533</v>
          </cell>
          <cell r="AL200">
            <v>578.91999999999996</v>
          </cell>
        </row>
        <row r="201">
          <cell r="AK201">
            <v>38564</v>
          </cell>
          <cell r="AL201">
            <v>563.44000000000005</v>
          </cell>
        </row>
        <row r="202">
          <cell r="AK202">
            <v>38595</v>
          </cell>
          <cell r="AL202">
            <v>545.02</v>
          </cell>
        </row>
        <row r="203">
          <cell r="AK203">
            <v>38625</v>
          </cell>
          <cell r="AL203">
            <v>533.69000000000005</v>
          </cell>
        </row>
        <row r="204">
          <cell r="AK204">
            <v>38656</v>
          </cell>
          <cell r="AL204">
            <v>543.72</v>
          </cell>
        </row>
        <row r="205">
          <cell r="AK205">
            <v>38686</v>
          </cell>
          <cell r="AL205">
            <v>518.96</v>
          </cell>
        </row>
        <row r="206">
          <cell r="AK206">
            <v>38717</v>
          </cell>
          <cell r="AL206">
            <v>514.21</v>
          </cell>
        </row>
        <row r="207">
          <cell r="AK207">
            <v>38748</v>
          </cell>
          <cell r="AL207">
            <v>524.78</v>
          </cell>
        </row>
        <row r="208">
          <cell r="AK208">
            <v>38776</v>
          </cell>
          <cell r="AL208">
            <v>517.76</v>
          </cell>
        </row>
        <row r="209">
          <cell r="AK209">
            <v>38807</v>
          </cell>
          <cell r="AL209">
            <v>527.70000000000005</v>
          </cell>
        </row>
        <row r="210">
          <cell r="AK210">
            <v>38837</v>
          </cell>
          <cell r="AL210">
            <v>518.62</v>
          </cell>
        </row>
        <row r="211">
          <cell r="AK211">
            <v>38868</v>
          </cell>
          <cell r="AL211">
            <v>531.11</v>
          </cell>
        </row>
        <row r="212">
          <cell r="AK212">
            <v>38898</v>
          </cell>
          <cell r="AL212">
            <v>547.30999999999995</v>
          </cell>
        </row>
        <row r="213">
          <cell r="AK213">
            <v>38929</v>
          </cell>
          <cell r="AL213">
            <v>539.41</v>
          </cell>
        </row>
        <row r="214">
          <cell r="AK214">
            <v>38960</v>
          </cell>
          <cell r="AL214">
            <v>537.77</v>
          </cell>
        </row>
        <row r="215">
          <cell r="AK215">
            <v>38990</v>
          </cell>
          <cell r="AL215">
            <v>538.22</v>
          </cell>
        </row>
        <row r="216">
          <cell r="AK216">
            <v>39021</v>
          </cell>
          <cell r="AL216">
            <v>525.99</v>
          </cell>
        </row>
        <row r="217">
          <cell r="AK217">
            <v>39051</v>
          </cell>
          <cell r="AL217">
            <v>529.29</v>
          </cell>
        </row>
        <row r="218">
          <cell r="AK218">
            <v>39082</v>
          </cell>
          <cell r="AL218">
            <v>534.42999999999995</v>
          </cell>
        </row>
        <row r="219">
          <cell r="AK219">
            <v>39113</v>
          </cell>
          <cell r="AL219">
            <v>545.17999999999995</v>
          </cell>
        </row>
        <row r="220">
          <cell r="AK220">
            <v>39141</v>
          </cell>
          <cell r="AL220">
            <v>538.41999999999996</v>
          </cell>
        </row>
        <row r="221">
          <cell r="AK221">
            <v>39172</v>
          </cell>
          <cell r="AL221">
            <v>539.37</v>
          </cell>
        </row>
        <row r="222">
          <cell r="AK222">
            <v>39202</v>
          </cell>
          <cell r="AL222">
            <v>527.08000000000004</v>
          </cell>
        </row>
        <row r="223">
          <cell r="AK223">
            <v>39233</v>
          </cell>
          <cell r="AL223">
            <v>527.52</v>
          </cell>
        </row>
        <row r="224">
          <cell r="AK224">
            <v>39263</v>
          </cell>
          <cell r="AL224">
            <v>527.46</v>
          </cell>
        </row>
        <row r="225">
          <cell r="AK225">
            <v>39294</v>
          </cell>
          <cell r="AL225">
            <v>523.08000000000004</v>
          </cell>
        </row>
        <row r="226">
          <cell r="AK226">
            <v>39325</v>
          </cell>
          <cell r="AL226">
            <v>524.63</v>
          </cell>
        </row>
        <row r="227">
          <cell r="AK227">
            <v>39355</v>
          </cell>
          <cell r="AL227">
            <v>511.72</v>
          </cell>
        </row>
        <row r="228">
          <cell r="AK228">
            <v>39386</v>
          </cell>
          <cell r="AL228">
            <v>494.64</v>
          </cell>
        </row>
        <row r="229">
          <cell r="AK229">
            <v>39416</v>
          </cell>
          <cell r="AL229">
            <v>508.47</v>
          </cell>
        </row>
        <row r="230">
          <cell r="AK230">
            <v>39447</v>
          </cell>
          <cell r="AL230">
            <v>495.82</v>
          </cell>
        </row>
        <row r="231">
          <cell r="AK231">
            <v>39478</v>
          </cell>
          <cell r="AL231">
            <v>465.3</v>
          </cell>
        </row>
        <row r="232">
          <cell r="AK232">
            <v>39507</v>
          </cell>
          <cell r="AL232">
            <v>458.02</v>
          </cell>
        </row>
        <row r="233">
          <cell r="AK233">
            <v>39538</v>
          </cell>
          <cell r="AL233">
            <v>439.09</v>
          </cell>
        </row>
        <row r="234">
          <cell r="AK234">
            <v>39568</v>
          </cell>
          <cell r="AL234">
            <v>459.16</v>
          </cell>
        </row>
        <row r="235">
          <cell r="AK235">
            <v>39599</v>
          </cell>
          <cell r="AL235">
            <v>479.66</v>
          </cell>
        </row>
        <row r="236">
          <cell r="AK236">
            <v>39629</v>
          </cell>
          <cell r="AL236">
            <v>520.14</v>
          </cell>
        </row>
        <row r="237">
          <cell r="AK237">
            <v>39660</v>
          </cell>
          <cell r="AL237">
            <v>502.78</v>
          </cell>
        </row>
        <row r="238">
          <cell r="AK238">
            <v>39691</v>
          </cell>
          <cell r="AL238">
            <v>516.47</v>
          </cell>
        </row>
        <row r="239">
          <cell r="AK239">
            <v>39721</v>
          </cell>
          <cell r="AL239">
            <v>552.47</v>
          </cell>
        </row>
        <row r="240">
          <cell r="AK240">
            <v>39752</v>
          </cell>
          <cell r="AL240">
            <v>664.96</v>
          </cell>
        </row>
        <row r="241">
          <cell r="AK241">
            <v>39782</v>
          </cell>
          <cell r="AL241">
            <v>659.43</v>
          </cell>
        </row>
        <row r="242">
          <cell r="AK242">
            <v>39813</v>
          </cell>
          <cell r="AL242">
            <v>629.11</v>
          </cell>
        </row>
        <row r="243">
          <cell r="AK243">
            <v>39844</v>
          </cell>
          <cell r="AL243">
            <v>612.42999999999995</v>
          </cell>
        </row>
        <row r="244">
          <cell r="AK244">
            <v>39872</v>
          </cell>
          <cell r="AL244">
            <v>595.76</v>
          </cell>
        </row>
        <row r="245">
          <cell r="AK245">
            <v>39903</v>
          </cell>
          <cell r="AL245">
            <v>582.1</v>
          </cell>
        </row>
        <row r="246">
          <cell r="AK246">
            <v>39933</v>
          </cell>
          <cell r="AL246">
            <v>588.62</v>
          </cell>
        </row>
        <row r="247">
          <cell r="AK247">
            <v>39964</v>
          </cell>
          <cell r="AL247">
            <v>564.64</v>
          </cell>
        </row>
        <row r="248">
          <cell r="AK248">
            <v>39994</v>
          </cell>
          <cell r="AL248">
            <v>529.07000000000005</v>
          </cell>
        </row>
        <row r="249">
          <cell r="AK249">
            <v>40025</v>
          </cell>
          <cell r="AL249">
            <v>541.9</v>
          </cell>
        </row>
        <row r="250">
          <cell r="AK250">
            <v>40056</v>
          </cell>
          <cell r="AL250">
            <v>550.64</v>
          </cell>
        </row>
        <row r="251">
          <cell r="AK251">
            <v>40086</v>
          </cell>
          <cell r="AL251">
            <v>546.07000000000005</v>
          </cell>
        </row>
        <row r="252">
          <cell r="AK252">
            <v>40117</v>
          </cell>
          <cell r="AL252">
            <v>531.74</v>
          </cell>
        </row>
        <row r="253">
          <cell r="AK253">
            <v>40147</v>
          </cell>
          <cell r="AL253">
            <v>495.84</v>
          </cell>
        </row>
        <row r="254">
          <cell r="AK254">
            <v>40178</v>
          </cell>
          <cell r="AL254">
            <v>506.43</v>
          </cell>
        </row>
        <row r="255">
          <cell r="AK255">
            <v>40209</v>
          </cell>
          <cell r="AL255">
            <v>531.75</v>
          </cell>
        </row>
        <row r="256">
          <cell r="AK256">
            <v>40237</v>
          </cell>
          <cell r="AL256">
            <v>529.69000000000005</v>
          </cell>
        </row>
        <row r="257">
          <cell r="AK257">
            <v>40268</v>
          </cell>
          <cell r="AL257">
            <v>526.29</v>
          </cell>
        </row>
        <row r="258">
          <cell r="AK258">
            <v>40298</v>
          </cell>
          <cell r="AL258">
            <v>520.99</v>
          </cell>
        </row>
        <row r="259">
          <cell r="AK259">
            <v>40329</v>
          </cell>
          <cell r="AL259">
            <v>529.23</v>
          </cell>
        </row>
        <row r="260">
          <cell r="AK260">
            <v>40359</v>
          </cell>
          <cell r="AL260">
            <v>543.09</v>
          </cell>
        </row>
        <row r="261">
          <cell r="AK261">
            <v>40390</v>
          </cell>
          <cell r="AL261">
            <v>522.36</v>
          </cell>
        </row>
        <row r="262">
          <cell r="AK262">
            <v>40421</v>
          </cell>
          <cell r="AL262">
            <v>499.26</v>
          </cell>
        </row>
        <row r="263">
          <cell r="AK263">
            <v>40451</v>
          </cell>
          <cell r="AL263">
            <v>485.23</v>
          </cell>
        </row>
        <row r="264">
          <cell r="AK264">
            <v>40482</v>
          </cell>
          <cell r="AL264">
            <v>491.76</v>
          </cell>
        </row>
        <row r="265">
          <cell r="AK265">
            <v>40512</v>
          </cell>
          <cell r="AL265">
            <v>486.39</v>
          </cell>
        </row>
        <row r="266">
          <cell r="AK266">
            <v>40543</v>
          </cell>
          <cell r="AL266">
            <v>468.37</v>
          </cell>
        </row>
        <row r="267">
          <cell r="AK267">
            <v>40574</v>
          </cell>
          <cell r="AL267">
            <v>483.32</v>
          </cell>
        </row>
        <row r="268">
          <cell r="AK268">
            <v>40602</v>
          </cell>
          <cell r="AL268">
            <v>475.63</v>
          </cell>
        </row>
        <row r="269">
          <cell r="AK269">
            <v>40633</v>
          </cell>
          <cell r="AL269">
            <v>482.08</v>
          </cell>
        </row>
        <row r="270">
          <cell r="AK270">
            <v>40663</v>
          </cell>
          <cell r="AL270">
            <v>460.04</v>
          </cell>
        </row>
        <row r="271">
          <cell r="AK271">
            <v>40694</v>
          </cell>
          <cell r="AL271">
            <v>467.31</v>
          </cell>
        </row>
        <row r="272">
          <cell r="AK272">
            <v>40724</v>
          </cell>
          <cell r="AL272">
            <v>471.13</v>
          </cell>
        </row>
        <row r="273">
          <cell r="AK273">
            <v>40755</v>
          </cell>
          <cell r="AL273">
            <v>455.91</v>
          </cell>
        </row>
        <row r="274">
          <cell r="AK274">
            <v>40786</v>
          </cell>
          <cell r="AL274">
            <v>465.66</v>
          </cell>
        </row>
        <row r="275">
          <cell r="AK275">
            <v>40816</v>
          </cell>
          <cell r="AL275">
            <v>515.14</v>
          </cell>
        </row>
        <row r="276">
          <cell r="AK276">
            <v>40847</v>
          </cell>
          <cell r="AL276">
            <v>492.04</v>
          </cell>
        </row>
        <row r="277">
          <cell r="AK277">
            <v>40877</v>
          </cell>
          <cell r="AL277">
            <v>524.25</v>
          </cell>
        </row>
        <row r="278">
          <cell r="AK278">
            <v>40908</v>
          </cell>
          <cell r="AL278">
            <v>521.46</v>
          </cell>
        </row>
        <row r="279">
          <cell r="AK279">
            <v>40939</v>
          </cell>
          <cell r="AL279">
            <v>488.99</v>
          </cell>
        </row>
        <row r="280">
          <cell r="AK280">
            <v>40968</v>
          </cell>
          <cell r="AL280">
            <v>477.41</v>
          </cell>
        </row>
        <row r="281">
          <cell r="AK281">
            <v>40999</v>
          </cell>
          <cell r="AL281">
            <v>489.76</v>
          </cell>
        </row>
        <row r="282">
          <cell r="AK282">
            <v>41029</v>
          </cell>
          <cell r="AL282">
            <v>483.41</v>
          </cell>
        </row>
        <row r="283">
          <cell r="AK283">
            <v>41060</v>
          </cell>
          <cell r="AL283">
            <v>517.91</v>
          </cell>
        </row>
        <row r="284">
          <cell r="AK284">
            <v>41090</v>
          </cell>
          <cell r="AL284">
            <v>509.73</v>
          </cell>
        </row>
        <row r="285">
          <cell r="AK285">
            <v>41121</v>
          </cell>
          <cell r="AL285">
            <v>482.83</v>
          </cell>
        </row>
        <row r="286">
          <cell r="AK286">
            <v>41152</v>
          </cell>
          <cell r="AL286">
            <v>481.17</v>
          </cell>
        </row>
        <row r="287">
          <cell r="AK287">
            <v>41182</v>
          </cell>
          <cell r="AL287">
            <v>470.48</v>
          </cell>
        </row>
        <row r="288">
          <cell r="AK288">
            <v>41213</v>
          </cell>
          <cell r="AL288">
            <v>480.03</v>
          </cell>
        </row>
        <row r="289">
          <cell r="AK289">
            <v>41243</v>
          </cell>
          <cell r="AL289">
            <v>479.42</v>
          </cell>
        </row>
        <row r="290">
          <cell r="AK290">
            <v>41274</v>
          </cell>
          <cell r="AL290">
            <v>478.6</v>
          </cell>
        </row>
        <row r="291">
          <cell r="AK291">
            <v>41305</v>
          </cell>
          <cell r="AL291">
            <v>471.4</v>
          </cell>
        </row>
        <row r="292">
          <cell r="AK292">
            <v>41333</v>
          </cell>
          <cell r="AL292">
            <v>473.3</v>
          </cell>
        </row>
        <row r="293">
          <cell r="AK293">
            <v>41364</v>
          </cell>
          <cell r="AL293">
            <v>472.54</v>
          </cell>
        </row>
        <row r="294">
          <cell r="AK294">
            <v>41394</v>
          </cell>
          <cell r="AL294">
            <v>471.54</v>
          </cell>
        </row>
        <row r="295">
          <cell r="AK295">
            <v>41425</v>
          </cell>
          <cell r="AL295">
            <v>490.65</v>
          </cell>
        </row>
        <row r="296">
          <cell r="AK296">
            <v>41455</v>
          </cell>
          <cell r="AL296">
            <v>503.86</v>
          </cell>
        </row>
        <row r="297">
          <cell r="AK297">
            <v>41486</v>
          </cell>
          <cell r="AL297">
            <v>514.34</v>
          </cell>
        </row>
        <row r="298">
          <cell r="AK298">
            <v>41517</v>
          </cell>
          <cell r="AL298">
            <v>511.65</v>
          </cell>
        </row>
        <row r="299">
          <cell r="AK299">
            <v>41547</v>
          </cell>
          <cell r="AL299">
            <v>502.97</v>
          </cell>
        </row>
        <row r="300">
          <cell r="AK300">
            <v>41578</v>
          </cell>
          <cell r="AL300">
            <v>508.58</v>
          </cell>
        </row>
        <row r="301">
          <cell r="AK301">
            <v>41608</v>
          </cell>
          <cell r="AL301">
            <v>528.19000000000005</v>
          </cell>
        </row>
        <row r="302">
          <cell r="AK302">
            <v>41639</v>
          </cell>
          <cell r="AL302">
            <v>523.76</v>
          </cell>
        </row>
        <row r="303">
          <cell r="AK303">
            <v>41670</v>
          </cell>
          <cell r="AL303">
            <v>547.22</v>
          </cell>
        </row>
        <row r="304">
          <cell r="AK304">
            <v>41698</v>
          </cell>
          <cell r="AL304">
            <v>563.32000000000005</v>
          </cell>
        </row>
        <row r="305">
          <cell r="AK305">
            <v>41729</v>
          </cell>
          <cell r="AL305">
            <v>550.53</v>
          </cell>
        </row>
        <row r="306">
          <cell r="AK306">
            <v>41759</v>
          </cell>
          <cell r="AL306">
            <v>560.55999999999995</v>
          </cell>
        </row>
        <row r="307">
          <cell r="AK307">
            <v>41790</v>
          </cell>
          <cell r="AL307">
            <v>548.04</v>
          </cell>
        </row>
        <row r="308">
          <cell r="AK308">
            <v>41820</v>
          </cell>
          <cell r="AL308">
            <v>550.6</v>
          </cell>
        </row>
        <row r="309">
          <cell r="AK309">
            <v>41851</v>
          </cell>
          <cell r="AL309">
            <v>570.51</v>
          </cell>
        </row>
        <row r="310">
          <cell r="AK310">
            <v>41882</v>
          </cell>
          <cell r="AL310">
            <v>593.28</v>
          </cell>
        </row>
        <row r="311">
          <cell r="AK311">
            <v>41912</v>
          </cell>
          <cell r="AL311">
            <v>601.66</v>
          </cell>
        </row>
        <row r="312">
          <cell r="AK312">
            <v>41943</v>
          </cell>
          <cell r="AL312">
            <v>576.65</v>
          </cell>
        </row>
        <row r="313">
          <cell r="AK313">
            <v>41973</v>
          </cell>
          <cell r="AL313">
            <v>598.94000000000005</v>
          </cell>
        </row>
        <row r="314">
          <cell r="AK314">
            <v>42004</v>
          </cell>
          <cell r="AL314">
            <v>607.38</v>
          </cell>
        </row>
        <row r="315">
          <cell r="AK315">
            <v>42035</v>
          </cell>
          <cell r="AL315">
            <v>626.48</v>
          </cell>
        </row>
        <row r="316">
          <cell r="AK316">
            <v>42063</v>
          </cell>
          <cell r="AL316">
            <v>617.66999999999996</v>
          </cell>
        </row>
        <row r="317">
          <cell r="AK317">
            <v>42094</v>
          </cell>
          <cell r="AL317">
            <v>626.87</v>
          </cell>
        </row>
        <row r="318">
          <cell r="AK318">
            <v>42124</v>
          </cell>
          <cell r="AL318">
            <v>606.82000000000005</v>
          </cell>
        </row>
        <row r="319">
          <cell r="AK319">
            <v>42155</v>
          </cell>
          <cell r="AL319">
            <v>617.45000000000005</v>
          </cell>
        </row>
        <row r="320">
          <cell r="AK320">
            <v>42185</v>
          </cell>
          <cell r="AL320">
            <v>629.99</v>
          </cell>
        </row>
        <row r="321">
          <cell r="AK321">
            <v>42216</v>
          </cell>
          <cell r="AL321">
            <v>672.19</v>
          </cell>
        </row>
        <row r="322">
          <cell r="AK322">
            <v>42247</v>
          </cell>
          <cell r="AL322">
            <v>690.12</v>
          </cell>
        </row>
        <row r="323">
          <cell r="AK323">
            <v>42277</v>
          </cell>
          <cell r="AL323">
            <v>704.68</v>
          </cell>
        </row>
        <row r="324">
          <cell r="AK324">
            <v>42308</v>
          </cell>
          <cell r="AL324">
            <v>690.34</v>
          </cell>
        </row>
        <row r="325">
          <cell r="AK325">
            <v>42338</v>
          </cell>
          <cell r="AL325">
            <v>712.63</v>
          </cell>
        </row>
        <row r="326">
          <cell r="AK326">
            <v>42369</v>
          </cell>
          <cell r="AL326">
            <v>707.34</v>
          </cell>
        </row>
        <row r="327">
          <cell r="AK327">
            <v>42400</v>
          </cell>
          <cell r="AL327">
            <v>711.72</v>
          </cell>
        </row>
        <row r="328">
          <cell r="AK328">
            <v>42429</v>
          </cell>
          <cell r="AL328">
            <v>689.18</v>
          </cell>
        </row>
        <row r="329">
          <cell r="AK329">
            <v>42460</v>
          </cell>
          <cell r="AL329">
            <v>675.1</v>
          </cell>
        </row>
        <row r="330">
          <cell r="AK330">
            <v>42490</v>
          </cell>
          <cell r="AL330">
            <v>663.4</v>
          </cell>
        </row>
        <row r="331">
          <cell r="AK331">
            <v>42521</v>
          </cell>
          <cell r="AL331">
            <v>690.27</v>
          </cell>
        </row>
        <row r="332">
          <cell r="AK332">
            <v>42551</v>
          </cell>
          <cell r="AL332">
            <v>661.49</v>
          </cell>
        </row>
        <row r="333">
          <cell r="AK333">
            <v>42582</v>
          </cell>
          <cell r="AL333">
            <v>664.94</v>
          </cell>
        </row>
        <row r="334">
          <cell r="AK334">
            <v>42613</v>
          </cell>
          <cell r="AL334">
            <v>673.17</v>
          </cell>
        </row>
        <row r="335">
          <cell r="AK335">
            <v>42643</v>
          </cell>
          <cell r="AL335">
            <v>659.08</v>
          </cell>
        </row>
        <row r="336">
          <cell r="AK336">
            <v>42674</v>
          </cell>
          <cell r="AL336">
            <v>651.65</v>
          </cell>
        </row>
        <row r="337">
          <cell r="AK337">
            <v>42704</v>
          </cell>
          <cell r="AL337">
            <v>675.48</v>
          </cell>
        </row>
        <row r="338">
          <cell r="AK338">
            <v>42735</v>
          </cell>
          <cell r="AL338">
            <v>667.29</v>
          </cell>
        </row>
        <row r="339">
          <cell r="AK339">
            <v>42766</v>
          </cell>
          <cell r="AL339">
            <v>648.87</v>
          </cell>
        </row>
        <row r="340">
          <cell r="AK340">
            <v>42794</v>
          </cell>
          <cell r="AL340">
            <v>645.19000000000005</v>
          </cell>
        </row>
        <row r="341">
          <cell r="AK341">
            <v>42825</v>
          </cell>
          <cell r="AL341">
            <v>662.66</v>
          </cell>
        </row>
        <row r="342">
          <cell r="AK342">
            <v>42855</v>
          </cell>
          <cell r="AL342">
            <v>664.28</v>
          </cell>
        </row>
        <row r="343">
          <cell r="AK343">
            <v>42886</v>
          </cell>
          <cell r="AL343">
            <v>675.31</v>
          </cell>
        </row>
        <row r="344">
          <cell r="AK344">
            <v>42916</v>
          </cell>
          <cell r="AL344">
            <v>663.21</v>
          </cell>
        </row>
        <row r="345">
          <cell r="AK345">
            <v>42947</v>
          </cell>
          <cell r="AL345">
            <v>651.58000000000004</v>
          </cell>
        </row>
        <row r="346">
          <cell r="AK346">
            <v>42978</v>
          </cell>
          <cell r="AL346">
            <v>628.36</v>
          </cell>
        </row>
        <row r="347">
          <cell r="AK347">
            <v>43008</v>
          </cell>
          <cell r="AL347">
            <v>636.85</v>
          </cell>
        </row>
        <row r="348">
          <cell r="AK348">
            <v>43039</v>
          </cell>
          <cell r="AL348">
            <v>636.49</v>
          </cell>
        </row>
        <row r="349">
          <cell r="AK349">
            <v>43069</v>
          </cell>
          <cell r="AL349">
            <v>642.41</v>
          </cell>
        </row>
        <row r="350">
          <cell r="AK350">
            <v>43100</v>
          </cell>
          <cell r="AL350">
            <v>615.22</v>
          </cell>
        </row>
        <row r="351">
          <cell r="AK351">
            <v>43131</v>
          </cell>
          <cell r="AL351">
            <v>604.41999999999996</v>
          </cell>
        </row>
        <row r="352">
          <cell r="AK352">
            <v>43159</v>
          </cell>
          <cell r="AL352">
            <v>589.15</v>
          </cell>
        </row>
        <row r="353">
          <cell r="AK353">
            <v>43190</v>
          </cell>
          <cell r="AL353">
            <v>605.26</v>
          </cell>
        </row>
        <row r="354">
          <cell r="AK354">
            <v>43220</v>
          </cell>
          <cell r="AL354">
            <v>605.74</v>
          </cell>
        </row>
        <row r="355">
          <cell r="AK355">
            <v>43251</v>
          </cell>
          <cell r="AL355">
            <v>628.33000000000004</v>
          </cell>
        </row>
        <row r="356">
          <cell r="AK356">
            <v>43281</v>
          </cell>
          <cell r="AL356">
            <v>647.95000000000005</v>
          </cell>
        </row>
        <row r="357">
          <cell r="AK357">
            <v>43312</v>
          </cell>
          <cell r="AL357">
            <v>638.79</v>
          </cell>
        </row>
        <row r="358">
          <cell r="AK358">
            <v>43343</v>
          </cell>
          <cell r="AL358">
            <v>675.38</v>
          </cell>
        </row>
        <row r="359">
          <cell r="AK359">
            <v>43373</v>
          </cell>
          <cell r="AL359">
            <v>661.5</v>
          </cell>
        </row>
        <row r="360">
          <cell r="AK360">
            <v>43404</v>
          </cell>
          <cell r="AL360">
            <v>693.31</v>
          </cell>
        </row>
        <row r="361">
          <cell r="AK361">
            <v>43434</v>
          </cell>
          <cell r="AL361">
            <v>669.43</v>
          </cell>
        </row>
        <row r="362">
          <cell r="AK362">
            <v>43465</v>
          </cell>
          <cell r="AL362">
            <v>695.69</v>
          </cell>
        </row>
        <row r="363">
          <cell r="AK363">
            <v>43496</v>
          </cell>
          <cell r="AL363">
            <v>666.76</v>
          </cell>
        </row>
        <row r="364">
          <cell r="AK364">
            <v>43524</v>
          </cell>
          <cell r="AL364">
            <v>649.91999999999996</v>
          </cell>
        </row>
        <row r="365">
          <cell r="AK365">
            <v>43555</v>
          </cell>
          <cell r="AL365">
            <v>681.09</v>
          </cell>
        </row>
        <row r="366">
          <cell r="AK366">
            <v>43585</v>
          </cell>
          <cell r="AL366">
            <v>677.67</v>
          </cell>
        </row>
        <row r="367">
          <cell r="AK367">
            <v>43616</v>
          </cell>
          <cell r="AL367">
            <v>707.86</v>
          </cell>
        </row>
        <row r="368">
          <cell r="AK368">
            <v>43646</v>
          </cell>
          <cell r="AL368">
            <v>679.86</v>
          </cell>
        </row>
        <row r="369">
          <cell r="AK369">
            <v>43677</v>
          </cell>
          <cell r="AL369">
            <v>699.98</v>
          </cell>
        </row>
        <row r="370">
          <cell r="AK370">
            <v>43708</v>
          </cell>
          <cell r="AL370">
            <v>720.65</v>
          </cell>
        </row>
        <row r="371">
          <cell r="AK371">
            <v>43738</v>
          </cell>
          <cell r="AL371">
            <v>725.68</v>
          </cell>
        </row>
        <row r="372">
          <cell r="AK372">
            <v>43769</v>
          </cell>
          <cell r="AL372">
            <v>726.34</v>
          </cell>
        </row>
        <row r="373">
          <cell r="AK373">
            <v>43799</v>
          </cell>
          <cell r="AL373">
            <v>828.25</v>
          </cell>
        </row>
        <row r="374">
          <cell r="AK374">
            <v>43830</v>
          </cell>
          <cell r="AL374">
            <v>744.62</v>
          </cell>
        </row>
        <row r="375">
          <cell r="AK375">
            <v>43861</v>
          </cell>
          <cell r="AL375">
            <v>797.96</v>
          </cell>
        </row>
        <row r="376">
          <cell r="AK376">
            <v>43890</v>
          </cell>
          <cell r="AL376">
            <v>816.26</v>
          </cell>
        </row>
        <row r="377">
          <cell r="AK377">
            <v>43921</v>
          </cell>
          <cell r="AL377">
            <v>846.3</v>
          </cell>
        </row>
        <row r="378">
          <cell r="AK378">
            <v>43951</v>
          </cell>
          <cell r="AL378">
            <v>836.62</v>
          </cell>
        </row>
        <row r="379">
          <cell r="AK379">
            <v>43982</v>
          </cell>
          <cell r="AL379">
            <v>812.74</v>
          </cell>
        </row>
        <row r="380">
          <cell r="AK380">
            <v>44012</v>
          </cell>
          <cell r="AL380">
            <v>816.36</v>
          </cell>
        </row>
        <row r="381">
          <cell r="AK381">
            <v>44043</v>
          </cell>
          <cell r="AL381">
            <v>754.45</v>
          </cell>
        </row>
        <row r="382">
          <cell r="AK382">
            <v>44074</v>
          </cell>
          <cell r="AL382">
            <v>779.92</v>
          </cell>
        </row>
        <row r="383">
          <cell r="AK383">
            <v>44104</v>
          </cell>
          <cell r="AL383">
            <v>784.46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>
        <row r="4">
          <cell r="P4">
            <v>970</v>
          </cell>
          <cell r="Q4">
            <v>7.96</v>
          </cell>
          <cell r="R4">
            <v>13.09</v>
          </cell>
          <cell r="S4">
            <v>7.19</v>
          </cell>
          <cell r="T4">
            <v>14.06</v>
          </cell>
          <cell r="AF4">
            <v>970</v>
          </cell>
          <cell r="AG4">
            <v>7.84</v>
          </cell>
          <cell r="AH4">
            <v>13.12</v>
          </cell>
          <cell r="AI4">
            <v>7.09</v>
          </cell>
          <cell r="AJ4">
            <v>14.05</v>
          </cell>
        </row>
        <row r="5">
          <cell r="P5">
            <v>46</v>
          </cell>
          <cell r="AF5">
            <v>46</v>
          </cell>
        </row>
        <row r="6">
          <cell r="P6">
            <v>28</v>
          </cell>
          <cell r="Q6">
            <v>6.61</v>
          </cell>
          <cell r="R6">
            <v>10.79</v>
          </cell>
          <cell r="S6">
            <v>6.62</v>
          </cell>
          <cell r="T6">
            <v>12.96</v>
          </cell>
          <cell r="AF6">
            <v>28</v>
          </cell>
          <cell r="AG6">
            <v>6.31</v>
          </cell>
          <cell r="AH6">
            <v>10.91</v>
          </cell>
          <cell r="AI6">
            <v>6.31</v>
          </cell>
          <cell r="AJ6">
            <v>13.08</v>
          </cell>
        </row>
        <row r="7">
          <cell r="P7">
            <v>504</v>
          </cell>
          <cell r="AF7">
            <v>504</v>
          </cell>
        </row>
        <row r="8">
          <cell r="P8">
            <v>60</v>
          </cell>
          <cell r="Q8">
            <v>41.32</v>
          </cell>
          <cell r="R8">
            <v>50.84</v>
          </cell>
          <cell r="S8">
            <v>41.32</v>
          </cell>
          <cell r="T8">
            <v>50.84</v>
          </cell>
          <cell r="AF8">
            <v>60</v>
          </cell>
          <cell r="AG8">
            <v>34.630000000000003</v>
          </cell>
          <cell r="AH8">
            <v>48.68</v>
          </cell>
          <cell r="AI8">
            <v>34.630000000000003</v>
          </cell>
          <cell r="AJ8">
            <v>48.68</v>
          </cell>
        </row>
        <row r="9">
          <cell r="P9">
            <v>16</v>
          </cell>
          <cell r="Q9">
            <v>9.52</v>
          </cell>
          <cell r="R9">
            <v>11.34</v>
          </cell>
          <cell r="S9">
            <v>6.99</v>
          </cell>
          <cell r="T9">
            <v>12.92</v>
          </cell>
          <cell r="AF9">
            <v>16</v>
          </cell>
          <cell r="AG9">
            <v>9.31</v>
          </cell>
          <cell r="AH9">
            <v>11.25</v>
          </cell>
          <cell r="AI9">
            <v>6.9</v>
          </cell>
          <cell r="AJ9">
            <v>12.81</v>
          </cell>
        </row>
        <row r="10">
          <cell r="P10">
            <v>1</v>
          </cell>
          <cell r="Q10">
            <v>7.58</v>
          </cell>
          <cell r="R10">
            <v>14.42</v>
          </cell>
          <cell r="S10">
            <v>7.56</v>
          </cell>
          <cell r="T10">
            <v>14.98</v>
          </cell>
          <cell r="AF10">
            <v>1</v>
          </cell>
          <cell r="AG10">
            <v>7.58</v>
          </cell>
          <cell r="AH10">
            <v>14.73</v>
          </cell>
          <cell r="AI10">
            <v>7.56</v>
          </cell>
          <cell r="AJ10">
            <v>15.29</v>
          </cell>
        </row>
        <row r="11">
          <cell r="P11">
            <v>52</v>
          </cell>
          <cell r="AF11">
            <v>52</v>
          </cell>
        </row>
        <row r="12">
          <cell r="P12">
            <v>51</v>
          </cell>
          <cell r="Q12">
            <v>14.46</v>
          </cell>
          <cell r="R12">
            <v>15.72</v>
          </cell>
          <cell r="S12">
            <v>9.92</v>
          </cell>
          <cell r="T12">
            <v>17.93</v>
          </cell>
          <cell r="AF12">
            <v>51</v>
          </cell>
          <cell r="AG12">
            <v>14.04</v>
          </cell>
          <cell r="AH12">
            <v>16.16</v>
          </cell>
          <cell r="AI12">
            <v>9.61</v>
          </cell>
          <cell r="AJ12">
            <v>17.88</v>
          </cell>
        </row>
        <row r="13">
          <cell r="P13">
            <v>31</v>
          </cell>
          <cell r="Q13">
            <v>8.15</v>
          </cell>
          <cell r="R13">
            <v>27.35</v>
          </cell>
          <cell r="S13">
            <v>8.15</v>
          </cell>
          <cell r="T13">
            <v>27.35</v>
          </cell>
          <cell r="AF13">
            <v>31</v>
          </cell>
          <cell r="AG13">
            <v>8.26</v>
          </cell>
          <cell r="AH13">
            <v>29.11</v>
          </cell>
          <cell r="AI13">
            <v>8.26</v>
          </cell>
          <cell r="AJ13">
            <v>29.11</v>
          </cell>
        </row>
        <row r="14">
          <cell r="P14">
            <v>9</v>
          </cell>
          <cell r="Q14">
            <v>5.67</v>
          </cell>
          <cell r="R14">
            <v>13.97</v>
          </cell>
          <cell r="S14">
            <v>5.67</v>
          </cell>
          <cell r="T14">
            <v>14</v>
          </cell>
          <cell r="AF14">
            <v>9</v>
          </cell>
          <cell r="AG14">
            <v>5.52</v>
          </cell>
          <cell r="AH14">
            <v>13.9</v>
          </cell>
          <cell r="AI14">
            <v>5.52</v>
          </cell>
          <cell r="AJ14">
            <v>13.93</v>
          </cell>
        </row>
        <row r="15">
          <cell r="P15">
            <v>39</v>
          </cell>
          <cell r="Q15">
            <v>8.5399999999999991</v>
          </cell>
          <cell r="R15">
            <v>12.8</v>
          </cell>
          <cell r="S15">
            <v>6.87</v>
          </cell>
          <cell r="T15">
            <v>13.18</v>
          </cell>
          <cell r="AF15">
            <v>39</v>
          </cell>
          <cell r="AG15">
            <v>8.43</v>
          </cell>
          <cell r="AH15">
            <v>12.74</v>
          </cell>
          <cell r="AI15">
            <v>6.75</v>
          </cell>
          <cell r="AJ15">
            <v>13.03</v>
          </cell>
        </row>
        <row r="16">
          <cell r="P16">
            <v>55</v>
          </cell>
          <cell r="Q16">
            <v>9.07</v>
          </cell>
          <cell r="R16">
            <v>17.079999999999998</v>
          </cell>
          <cell r="S16">
            <v>8.64</v>
          </cell>
          <cell r="T16">
            <v>17.3</v>
          </cell>
          <cell r="AF16">
            <v>55</v>
          </cell>
          <cell r="AG16">
            <v>9.0399999999999991</v>
          </cell>
          <cell r="AH16">
            <v>17.3</v>
          </cell>
          <cell r="AI16">
            <v>8.59</v>
          </cell>
          <cell r="AJ16">
            <v>17.510000000000002</v>
          </cell>
        </row>
        <row r="17">
          <cell r="P17">
            <v>61</v>
          </cell>
          <cell r="Q17">
            <v>85.29</v>
          </cell>
          <cell r="R17">
            <v>426.94</v>
          </cell>
          <cell r="S17">
            <v>85.29</v>
          </cell>
          <cell r="T17">
            <v>426.94</v>
          </cell>
          <cell r="AF17">
            <v>61</v>
          </cell>
          <cell r="AG17">
            <v>77.75</v>
          </cell>
          <cell r="AH17">
            <v>390.35</v>
          </cell>
          <cell r="AI17">
            <v>77.75</v>
          </cell>
          <cell r="AJ17">
            <v>390.35</v>
          </cell>
        </row>
        <row r="18">
          <cell r="AF18">
            <v>56</v>
          </cell>
        </row>
        <row r="19">
          <cell r="P19">
            <v>54</v>
          </cell>
          <cell r="AF19">
            <v>54</v>
          </cell>
        </row>
        <row r="20">
          <cell r="P20">
            <v>53</v>
          </cell>
          <cell r="Q20">
            <v>17.329999999999998</v>
          </cell>
          <cell r="R20">
            <v>0.78</v>
          </cell>
          <cell r="S20">
            <v>12.44</v>
          </cell>
          <cell r="T20">
            <v>19.68</v>
          </cell>
          <cell r="AF20">
            <v>53</v>
          </cell>
          <cell r="AG20">
            <v>17.25</v>
          </cell>
          <cell r="AH20">
            <v>1.17</v>
          </cell>
          <cell r="AI20">
            <v>12.05</v>
          </cell>
          <cell r="AJ20">
            <v>18.39</v>
          </cell>
        </row>
        <row r="21">
          <cell r="P21">
            <v>37</v>
          </cell>
          <cell r="Q21">
            <v>6.93</v>
          </cell>
          <cell r="R21">
            <v>14.31</v>
          </cell>
          <cell r="S21">
            <v>6.97</v>
          </cell>
          <cell r="T21">
            <v>15.13</v>
          </cell>
          <cell r="AF21">
            <v>37</v>
          </cell>
          <cell r="AG21">
            <v>6.81</v>
          </cell>
          <cell r="AH21">
            <v>14.3</v>
          </cell>
          <cell r="AI21">
            <v>6.85</v>
          </cell>
          <cell r="AJ21">
            <v>15.12</v>
          </cell>
        </row>
        <row r="22">
          <cell r="P22">
            <v>14</v>
          </cell>
          <cell r="Q22">
            <v>6.78</v>
          </cell>
          <cell r="R22">
            <v>11.17</v>
          </cell>
          <cell r="S22">
            <v>6.6</v>
          </cell>
          <cell r="T22">
            <v>12.42</v>
          </cell>
          <cell r="AF22">
            <v>14</v>
          </cell>
          <cell r="AG22">
            <v>6.69</v>
          </cell>
          <cell r="AH22">
            <v>11.06</v>
          </cell>
          <cell r="AI22">
            <v>6.52</v>
          </cell>
          <cell r="AJ22">
            <v>12.29</v>
          </cell>
        </row>
        <row r="23">
          <cell r="P23">
            <v>49</v>
          </cell>
          <cell r="Q23">
            <v>7.41</v>
          </cell>
          <cell r="R23">
            <v>12.03</v>
          </cell>
          <cell r="S23">
            <v>7.37</v>
          </cell>
          <cell r="T23">
            <v>13.35</v>
          </cell>
          <cell r="AF23">
            <v>49</v>
          </cell>
          <cell r="AG23">
            <v>7.27</v>
          </cell>
          <cell r="AH23">
            <v>11.88</v>
          </cell>
          <cell r="AI23">
            <v>7.22</v>
          </cell>
          <cell r="AJ23">
            <v>13.16</v>
          </cell>
        </row>
        <row r="24">
          <cell r="P24">
            <v>12</v>
          </cell>
          <cell r="Q24">
            <v>4.08</v>
          </cell>
          <cell r="R24">
            <v>12.1</v>
          </cell>
          <cell r="S24">
            <v>3.81</v>
          </cell>
          <cell r="T24">
            <v>12.46</v>
          </cell>
          <cell r="AF24">
            <v>12</v>
          </cell>
          <cell r="AG24">
            <v>4.01</v>
          </cell>
          <cell r="AH24">
            <v>12.03</v>
          </cell>
          <cell r="AI24">
            <v>3.76</v>
          </cell>
          <cell r="AJ24">
            <v>12.27</v>
          </cell>
        </row>
        <row r="25">
          <cell r="P25">
            <v>980</v>
          </cell>
          <cell r="Q25">
            <v>15.44</v>
          </cell>
          <cell r="R25">
            <v>32.67</v>
          </cell>
          <cell r="S25">
            <v>15.08</v>
          </cell>
          <cell r="T25">
            <v>36.369999999999997</v>
          </cell>
          <cell r="AF25">
            <v>980</v>
          </cell>
          <cell r="AG25">
            <v>15.26</v>
          </cell>
          <cell r="AH25">
            <v>32.53</v>
          </cell>
          <cell r="AI25">
            <v>15.06</v>
          </cell>
          <cell r="AJ25">
            <v>36.33</v>
          </cell>
        </row>
        <row r="26">
          <cell r="P26">
            <v>43</v>
          </cell>
          <cell r="AF26">
            <v>43</v>
          </cell>
        </row>
        <row r="27">
          <cell r="P27">
            <v>17</v>
          </cell>
          <cell r="Q27">
            <v>60.83</v>
          </cell>
          <cell r="R27">
            <v>77.400000000000006</v>
          </cell>
          <cell r="S27">
            <v>60.83</v>
          </cell>
          <cell r="T27">
            <v>77.400000000000006</v>
          </cell>
          <cell r="AF27">
            <v>17</v>
          </cell>
          <cell r="AG27">
            <v>61.5</v>
          </cell>
          <cell r="AH27">
            <v>76.27</v>
          </cell>
          <cell r="AI27">
            <v>61.5</v>
          </cell>
          <cell r="AJ27">
            <v>76.27</v>
          </cell>
        </row>
        <row r="28">
          <cell r="P28">
            <v>59</v>
          </cell>
          <cell r="Q28">
            <v>13.42</v>
          </cell>
          <cell r="R28">
            <v>18.21</v>
          </cell>
          <cell r="S28">
            <v>12.86</v>
          </cell>
          <cell r="T28">
            <v>24.08</v>
          </cell>
          <cell r="AF28">
            <v>59</v>
          </cell>
          <cell r="AG28">
            <v>13.24</v>
          </cell>
          <cell r="AH28">
            <v>17.63</v>
          </cell>
          <cell r="AI28">
            <v>12.93</v>
          </cell>
          <cell r="AJ28">
            <v>23.43</v>
          </cell>
        </row>
        <row r="29">
          <cell r="P29">
            <v>41</v>
          </cell>
          <cell r="Q29">
            <v>16.77</v>
          </cell>
          <cell r="R29">
            <v>86.59</v>
          </cell>
          <cell r="S29">
            <v>16.77</v>
          </cell>
          <cell r="T29">
            <v>86.59</v>
          </cell>
          <cell r="AF29">
            <v>41</v>
          </cell>
          <cell r="AG29">
            <v>16.62</v>
          </cell>
          <cell r="AH29">
            <v>99.88</v>
          </cell>
          <cell r="AI29">
            <v>16.62</v>
          </cell>
          <cell r="AJ29">
            <v>99.88</v>
          </cell>
        </row>
        <row r="30">
          <cell r="P30">
            <v>45</v>
          </cell>
        </row>
        <row r="32">
          <cell r="P32">
            <v>999</v>
          </cell>
          <cell r="Q32">
            <v>7.4</v>
          </cell>
          <cell r="R32">
            <v>13.14</v>
          </cell>
          <cell r="S32">
            <v>6.74</v>
          </cell>
          <cell r="T32">
            <v>14.06</v>
          </cell>
          <cell r="AF32">
            <v>999</v>
          </cell>
          <cell r="AG32">
            <v>7.29</v>
          </cell>
          <cell r="AH32">
            <v>13.15</v>
          </cell>
          <cell r="AI32">
            <v>6.64</v>
          </cell>
          <cell r="AJ32">
            <v>14.02</v>
          </cell>
        </row>
        <row r="33">
          <cell r="P33">
            <v>900</v>
          </cell>
          <cell r="Q33">
            <v>8.07</v>
          </cell>
          <cell r="R33">
            <v>13.29</v>
          </cell>
          <cell r="S33">
            <v>7.3</v>
          </cell>
          <cell r="T33">
            <v>14.28</v>
          </cell>
          <cell r="AF33">
            <v>900</v>
          </cell>
          <cell r="AG33">
            <v>7.95</v>
          </cell>
          <cell r="AH33">
            <v>13.32</v>
          </cell>
          <cell r="AI33">
            <v>7.2</v>
          </cell>
          <cell r="AJ33">
            <v>14.26</v>
          </cell>
        </row>
        <row r="34">
          <cell r="Q34" t="str">
            <v>IEE</v>
          </cell>
          <cell r="R34" t="str">
            <v>IES</v>
          </cell>
          <cell r="S34" t="str">
            <v>IRE</v>
          </cell>
          <cell r="T34" t="str">
            <v>IRS</v>
          </cell>
        </row>
        <row r="36">
          <cell r="P36">
            <v>2020</v>
          </cell>
          <cell r="Q36">
            <v>8.76</v>
          </cell>
          <cell r="R36">
            <v>13.63</v>
          </cell>
          <cell r="S36">
            <v>7.62</v>
          </cell>
          <cell r="T36">
            <v>14.74</v>
          </cell>
          <cell r="AF36">
            <v>2020</v>
          </cell>
          <cell r="AG36">
            <v>8.58</v>
          </cell>
          <cell r="AH36">
            <v>13.66</v>
          </cell>
          <cell r="AI36">
            <v>7.45</v>
          </cell>
          <cell r="AJ36">
            <v>14.66</v>
          </cell>
        </row>
        <row r="37">
          <cell r="P37">
            <v>3333</v>
          </cell>
          <cell r="Q37">
            <v>8.07</v>
          </cell>
          <cell r="R37">
            <v>13.29</v>
          </cell>
          <cell r="S37">
            <v>7.3</v>
          </cell>
          <cell r="T37">
            <v>14.28</v>
          </cell>
          <cell r="AF37">
            <v>3333</v>
          </cell>
          <cell r="AG37">
            <v>7.95</v>
          </cell>
          <cell r="AH37">
            <v>13.32</v>
          </cell>
          <cell r="AI37">
            <v>7.2</v>
          </cell>
          <cell r="AJ37">
            <v>14.26</v>
          </cell>
        </row>
        <row r="38">
          <cell r="AG38" t="e">
            <v>#DIV/0!</v>
          </cell>
          <cell r="AH38" t="e">
            <v>#DIV/0!</v>
          </cell>
          <cell r="AI38" t="e">
            <v>#DIV/0!</v>
          </cell>
          <cell r="AJ38" t="e">
            <v>#DIV/0!</v>
          </cell>
        </row>
        <row r="39">
          <cell r="P39">
            <v>3500</v>
          </cell>
          <cell r="Q39">
            <v>47.26</v>
          </cell>
          <cell r="R39">
            <v>62.56</v>
          </cell>
          <cell r="S39">
            <v>47.26</v>
          </cell>
          <cell r="T39">
            <v>62.56</v>
          </cell>
          <cell r="AF39">
            <v>3500</v>
          </cell>
          <cell r="AG39">
            <v>40.69</v>
          </cell>
          <cell r="AH39">
            <v>60.18</v>
          </cell>
          <cell r="AI39">
            <v>40.69</v>
          </cell>
          <cell r="AJ39">
            <v>60.18</v>
          </cell>
        </row>
        <row r="40">
          <cell r="P40">
            <v>3400</v>
          </cell>
          <cell r="Q40">
            <v>15.04</v>
          </cell>
          <cell r="R40">
            <v>13.24</v>
          </cell>
          <cell r="S40">
            <v>10.42</v>
          </cell>
          <cell r="T40">
            <v>18.239999999999998</v>
          </cell>
          <cell r="AF40">
            <v>3400</v>
          </cell>
          <cell r="AG40">
            <v>14.68</v>
          </cell>
          <cell r="AH40">
            <v>13.5</v>
          </cell>
          <cell r="AI40">
            <v>10.09</v>
          </cell>
          <cell r="AJ40">
            <v>17.97</v>
          </cell>
        </row>
        <row r="41">
          <cell r="P41">
            <v>3300</v>
          </cell>
          <cell r="Q41">
            <v>7.26</v>
          </cell>
          <cell r="R41">
            <v>12.92</v>
          </cell>
          <cell r="S41">
            <v>7.18</v>
          </cell>
          <cell r="T41">
            <v>14.18</v>
          </cell>
          <cell r="AF41">
            <v>3300</v>
          </cell>
          <cell r="AG41">
            <v>7.08</v>
          </cell>
          <cell r="AH41">
            <v>12.94</v>
          </cell>
          <cell r="AI41">
            <v>6.99</v>
          </cell>
          <cell r="AJ41">
            <v>14.19</v>
          </cell>
        </row>
        <row r="42">
          <cell r="P42">
            <v>3100</v>
          </cell>
          <cell r="Q42">
            <v>7.91</v>
          </cell>
          <cell r="R42">
            <v>13.51</v>
          </cell>
          <cell r="S42">
            <v>7.16</v>
          </cell>
          <cell r="T42">
            <v>14.26</v>
          </cell>
          <cell r="AF42">
            <v>3100</v>
          </cell>
          <cell r="AG42">
            <v>7.8</v>
          </cell>
          <cell r="AH42">
            <v>13.57</v>
          </cell>
          <cell r="AI42">
            <v>7.08</v>
          </cell>
          <cell r="AJ42">
            <v>14.31</v>
          </cell>
        </row>
        <row r="43">
          <cell r="P43">
            <v>3200</v>
          </cell>
          <cell r="Q43">
            <v>6.06</v>
          </cell>
          <cell r="R43">
            <v>11.95</v>
          </cell>
          <cell r="S43">
            <v>5.51</v>
          </cell>
          <cell r="T43">
            <v>12.68</v>
          </cell>
          <cell r="AF43">
            <v>3200</v>
          </cell>
          <cell r="AG43">
            <v>5.12</v>
          </cell>
          <cell r="AH43">
            <v>11.53</v>
          </cell>
          <cell r="AI43">
            <v>4.87</v>
          </cell>
          <cell r="AJ43">
            <v>12.28</v>
          </cell>
        </row>
        <row r="44">
          <cell r="AG44" t="e">
            <v>#N/A</v>
          </cell>
          <cell r="AH44" t="e">
            <v>#N/A</v>
          </cell>
          <cell r="AI44" t="e">
            <v>#N/A</v>
          </cell>
          <cell r="AJ44" t="e">
            <v>#N/A</v>
          </cell>
        </row>
        <row r="45">
          <cell r="P45">
            <v>3600</v>
          </cell>
          <cell r="Q45">
            <v>13.12</v>
          </cell>
          <cell r="R45">
            <v>30.93</v>
          </cell>
          <cell r="S45">
            <v>12.89</v>
          </cell>
          <cell r="T45">
            <v>34.1</v>
          </cell>
          <cell r="AF45">
            <v>3600</v>
          </cell>
          <cell r="AG45">
            <v>12.9</v>
          </cell>
          <cell r="AH45">
            <v>31.15</v>
          </cell>
          <cell r="AI45">
            <v>12.78</v>
          </cell>
          <cell r="AJ45">
            <v>34.340000000000003</v>
          </cell>
        </row>
        <row r="46">
          <cell r="Q46">
            <v>7.91</v>
          </cell>
          <cell r="R46">
            <v>13.51</v>
          </cell>
          <cell r="S46">
            <v>7.16</v>
          </cell>
          <cell r="T46">
            <v>14.26</v>
          </cell>
          <cell r="AG46">
            <v>7.8</v>
          </cell>
          <cell r="AH46">
            <v>13.57</v>
          </cell>
          <cell r="AI46">
            <v>7.08</v>
          </cell>
          <cell r="AJ46">
            <v>14.31</v>
          </cell>
        </row>
        <row r="47">
          <cell r="AF47">
            <v>2022</v>
          </cell>
          <cell r="AG47" t="e">
            <v>#DIV/0!</v>
          </cell>
          <cell r="AH47" t="e">
            <v>#DIV/0!</v>
          </cell>
          <cell r="AI47" t="e">
            <v>#DIV/0!</v>
          </cell>
          <cell r="AJ47" t="e">
            <v>#DIV/0!</v>
          </cell>
        </row>
      </sheetData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>
        <row r="14">
          <cell r="CE14">
            <v>28</v>
          </cell>
          <cell r="CF14">
            <v>1.0997385935616721</v>
          </cell>
          <cell r="CG14">
            <v>-3.8532226894749666E-2</v>
          </cell>
          <cell r="GM14">
            <v>28</v>
          </cell>
          <cell r="GN14" t="str">
            <v>---</v>
          </cell>
          <cell r="GO14" t="str">
            <v>---</v>
          </cell>
          <cell r="GP14" t="str">
            <v>---</v>
          </cell>
          <cell r="GQ14" t="str">
            <v>---</v>
          </cell>
          <cell r="GR14">
            <v>-3.8532226894749666E-2</v>
          </cell>
          <cell r="GS14">
            <v>-0.20498363069711978</v>
          </cell>
          <cell r="GT14">
            <v>0.57977663135797552</v>
          </cell>
          <cell r="GU14">
            <v>-0.48075078572056285</v>
          </cell>
          <cell r="GV14">
            <v>-0.38803725399149114</v>
          </cell>
          <cell r="GW14">
            <v>0.44707423647756261</v>
          </cell>
          <cell r="GX14">
            <v>-5.2155208547529641</v>
          </cell>
          <cell r="GY14">
            <v>0.71554743498785101</v>
          </cell>
          <cell r="GZ14">
            <v>2.5677022255817805</v>
          </cell>
          <cell r="HA14">
            <v>-3.8532226894749666E-2</v>
          </cell>
          <cell r="HB14">
            <v>0.43971537779949887</v>
          </cell>
          <cell r="HC14">
            <v>40.87772665945446</v>
          </cell>
          <cell r="HM14">
            <v>28</v>
          </cell>
          <cell r="HN14" t="str">
            <v>---</v>
          </cell>
          <cell r="HO14" t="str">
            <v>---</v>
          </cell>
          <cell r="HP14" t="str">
            <v>---</v>
          </cell>
          <cell r="HQ14" t="str">
            <v>---</v>
          </cell>
          <cell r="HR14">
            <v>1.0997385935616721</v>
          </cell>
          <cell r="HS14">
            <v>1.1993125382924852</v>
          </cell>
          <cell r="HT14">
            <v>0.73274210769236348</v>
          </cell>
          <cell r="HU14">
            <v>0.59970859695761547</v>
          </cell>
          <cell r="HV14">
            <v>0.1201848557373264</v>
          </cell>
          <cell r="HW14">
            <v>2.1704402126283995</v>
          </cell>
          <cell r="HX14">
            <v>-0.54696351993014369</v>
          </cell>
          <cell r="HY14">
            <v>0.74957102256580921</v>
          </cell>
          <cell r="HZ14">
            <v>-4.9716027461965018</v>
          </cell>
          <cell r="IA14">
            <v>1.0997385935616721</v>
          </cell>
          <cell r="IB14">
            <v>1.686049993192773</v>
          </cell>
          <cell r="IC14">
            <v>-3.0738028249545524</v>
          </cell>
        </row>
        <row r="15">
          <cell r="CE15">
            <v>504</v>
          </cell>
          <cell r="CF15" t="str">
            <v>---</v>
          </cell>
          <cell r="CG15" t="str">
            <v>---</v>
          </cell>
          <cell r="GM15">
            <v>504</v>
          </cell>
          <cell r="GN15" t="str">
            <v>---</v>
          </cell>
          <cell r="GO15" t="str">
            <v>---</v>
          </cell>
          <cell r="GP15" t="str">
            <v>---</v>
          </cell>
          <cell r="GQ15" t="str">
            <v>---</v>
          </cell>
          <cell r="GR15" t="str">
            <v>---</v>
          </cell>
          <cell r="GS15" t="str">
            <v>---</v>
          </cell>
          <cell r="GT15" t="str">
            <v>---</v>
          </cell>
          <cell r="GU15" t="str">
            <v>---</v>
          </cell>
          <cell r="GV15" t="str">
            <v>---</v>
          </cell>
          <cell r="GW15" t="str">
            <v>---</v>
          </cell>
          <cell r="GX15" t="str">
            <v>---</v>
          </cell>
          <cell r="GY15" t="str">
            <v>---</v>
          </cell>
          <cell r="GZ15" t="str">
            <v>---</v>
          </cell>
          <cell r="HA15" t="str">
            <v>---</v>
          </cell>
          <cell r="HB15" t="str">
            <v>---</v>
          </cell>
          <cell r="HC15" t="str">
            <v>---</v>
          </cell>
          <cell r="HM15">
            <v>504</v>
          </cell>
          <cell r="HN15" t="str">
            <v>---</v>
          </cell>
          <cell r="HO15" t="str">
            <v>---</v>
          </cell>
          <cell r="HP15" t="str">
            <v>---</v>
          </cell>
          <cell r="HQ15" t="str">
            <v>---</v>
          </cell>
          <cell r="HR15" t="str">
            <v>---</v>
          </cell>
          <cell r="HS15" t="str">
            <v>---</v>
          </cell>
          <cell r="HT15" t="str">
            <v>---</v>
          </cell>
          <cell r="HU15" t="str">
            <v>---</v>
          </cell>
          <cell r="HV15" t="str">
            <v>---</v>
          </cell>
          <cell r="HW15" t="str">
            <v>---</v>
          </cell>
          <cell r="HX15" t="str">
            <v>---</v>
          </cell>
          <cell r="HY15" t="str">
            <v>---</v>
          </cell>
          <cell r="HZ15" t="str">
            <v>---</v>
          </cell>
          <cell r="IA15" t="str">
            <v>---</v>
          </cell>
          <cell r="IB15" t="str">
            <v>---</v>
          </cell>
          <cell r="IC15" t="str">
            <v>---</v>
          </cell>
        </row>
        <row r="16">
          <cell r="CE16">
            <v>55</v>
          </cell>
          <cell r="CF16">
            <v>1.8482316604588434</v>
          </cell>
          <cell r="CG16">
            <v>-2.7129762229793908E-2</v>
          </cell>
          <cell r="GM16">
            <v>55</v>
          </cell>
          <cell r="GN16" t="str">
            <v>---</v>
          </cell>
          <cell r="GO16" t="str">
            <v>---</v>
          </cell>
          <cell r="GP16" t="str">
            <v>---</v>
          </cell>
          <cell r="GQ16" t="str">
            <v>---</v>
          </cell>
          <cell r="GR16">
            <v>-2.7129762229793908E-2</v>
          </cell>
          <cell r="GS16">
            <v>-0.48464329008616192</v>
          </cell>
          <cell r="GT16">
            <v>2.0153065356774968</v>
          </cell>
          <cell r="GU16">
            <v>-0.96599689146202872</v>
          </cell>
          <cell r="GV16">
            <v>-0.80737665500949518</v>
          </cell>
          <cell r="GW16">
            <v>-2.6217437713776159</v>
          </cell>
          <cell r="GX16">
            <v>-5.6874974755306003</v>
          </cell>
          <cell r="GY16">
            <v>2.5058465136015728</v>
          </cell>
          <cell r="GZ16">
            <v>0.97973503093977676</v>
          </cell>
          <cell r="HA16">
            <v>-2.7129762229793908E-2</v>
          </cell>
          <cell r="HB16">
            <v>10.947403526734112</v>
          </cell>
          <cell r="HC16">
            <v>9.9311090352934848</v>
          </cell>
          <cell r="HM16">
            <v>55</v>
          </cell>
          <cell r="HN16" t="str">
            <v>---</v>
          </cell>
          <cell r="HO16" t="str">
            <v>---</v>
          </cell>
          <cell r="HP16" t="str">
            <v>---</v>
          </cell>
          <cell r="HQ16" t="str">
            <v>---</v>
          </cell>
          <cell r="HR16">
            <v>1.8482316604588434</v>
          </cell>
          <cell r="HS16">
            <v>1.198515026393121</v>
          </cell>
          <cell r="HT16">
            <v>4.6776250276678644</v>
          </cell>
          <cell r="HU16">
            <v>-0.80953887760980558</v>
          </cell>
          <cell r="HV16">
            <v>-0.84646467911843049</v>
          </cell>
          <cell r="HW16">
            <v>-0.24329335672130803</v>
          </cell>
          <cell r="HX16">
            <v>0.17921919195671432</v>
          </cell>
          <cell r="HY16">
            <v>5.5498968808535443</v>
          </cell>
          <cell r="HZ16">
            <v>-1.5190269876831919</v>
          </cell>
          <cell r="IA16">
            <v>1.8482316604588434</v>
          </cell>
          <cell r="IB16">
            <v>-12.560992296896467</v>
          </cell>
          <cell r="IC16">
            <v>29.730772513531711</v>
          </cell>
        </row>
        <row r="17">
          <cell r="CE17">
            <v>1</v>
          </cell>
          <cell r="CF17">
            <v>0.96700353835910136</v>
          </cell>
          <cell r="CG17">
            <v>0.50634376484350874</v>
          </cell>
          <cell r="GM17">
            <v>1</v>
          </cell>
          <cell r="GN17">
            <v>-26.594768242756317</v>
          </cell>
          <cell r="GO17" t="str">
            <v>---</v>
          </cell>
          <cell r="GP17">
            <v>-3.2579024926680744</v>
          </cell>
          <cell r="GQ17">
            <v>-28.602334949450281</v>
          </cell>
          <cell r="GR17">
            <v>0.53399741998427785</v>
          </cell>
          <cell r="GS17">
            <v>1.6299165887868172</v>
          </cell>
          <cell r="GT17">
            <v>-0.9088620569532857</v>
          </cell>
          <cell r="GU17">
            <v>-2.5487357314316395</v>
          </cell>
          <cell r="GV17">
            <v>-2.2313174566985672</v>
          </cell>
          <cell r="GW17">
            <v>-1.3677919462859345</v>
          </cell>
          <cell r="GX17">
            <v>-13.617757556618537</v>
          </cell>
          <cell r="GY17">
            <v>-0.18032978604440864</v>
          </cell>
          <cell r="GZ17">
            <v>1.1312350918275982</v>
          </cell>
          <cell r="HA17">
            <v>0.50634376484350874</v>
          </cell>
          <cell r="HB17">
            <v>0.70688111049626023</v>
          </cell>
          <cell r="HC17">
            <v>-9.1705834942615194</v>
          </cell>
          <cell r="HM17">
            <v>1</v>
          </cell>
          <cell r="HN17">
            <v>7.9230298147547229</v>
          </cell>
          <cell r="HO17" t="str">
            <v>---</v>
          </cell>
          <cell r="HP17">
            <v>12.706735690369552</v>
          </cell>
          <cell r="HQ17">
            <v>7.3936527813821096</v>
          </cell>
          <cell r="HR17">
            <v>0.88084553393128484</v>
          </cell>
          <cell r="HS17">
            <v>1.7647760552135017</v>
          </cell>
          <cell r="HT17">
            <v>-0.31273134207998599</v>
          </cell>
          <cell r="HU17">
            <v>-1.3143477924748903</v>
          </cell>
          <cell r="HV17">
            <v>-1.7186181413391344</v>
          </cell>
          <cell r="HW17">
            <v>0.30211184024035997</v>
          </cell>
          <cell r="HX17">
            <v>-4.4033823784072279</v>
          </cell>
          <cell r="HY17">
            <v>0.12169004272706285</v>
          </cell>
          <cell r="HZ17">
            <v>8.5092107083184487E-2</v>
          </cell>
          <cell r="IA17">
            <v>0.96700353835910136</v>
          </cell>
          <cell r="IB17">
            <v>0.51361291956488753</v>
          </cell>
          <cell r="IC17">
            <v>-7.2599722164686353</v>
          </cell>
        </row>
        <row r="18">
          <cell r="CE18">
            <v>16</v>
          </cell>
          <cell r="CF18">
            <v>-0.52926417031156081</v>
          </cell>
          <cell r="CG18">
            <v>-0.387291071407736</v>
          </cell>
          <cell r="GM18">
            <v>16</v>
          </cell>
          <cell r="GN18">
            <v>-2.6658299895586879</v>
          </cell>
          <cell r="GO18" t="str">
            <v>---</v>
          </cell>
          <cell r="GP18">
            <v>-2.7800727393546443</v>
          </cell>
          <cell r="GQ18" t="str">
            <v>---</v>
          </cell>
          <cell r="GR18">
            <v>-0.35975932756852069</v>
          </cell>
          <cell r="GS18">
            <v>-0.24975199089021238</v>
          </cell>
          <cell r="GT18">
            <v>-0.5796583167738345</v>
          </cell>
          <cell r="GU18">
            <v>-3.0220303483877387</v>
          </cell>
          <cell r="GV18">
            <v>-1.8901272219029375</v>
          </cell>
          <cell r="GW18">
            <v>-3.676270204156673</v>
          </cell>
          <cell r="GX18">
            <v>-18.747113054119158</v>
          </cell>
          <cell r="GY18">
            <v>0.45083865342050444</v>
          </cell>
          <cell r="GZ18">
            <v>0.72271574292672724</v>
          </cell>
          <cell r="HA18">
            <v>-0.387291071407736</v>
          </cell>
          <cell r="HB18">
            <v>0.26957118411905512</v>
          </cell>
          <cell r="HC18">
            <v>0.72832727457139423</v>
          </cell>
          <cell r="HM18">
            <v>16</v>
          </cell>
          <cell r="HN18">
            <v>-20.453951400523184</v>
          </cell>
          <cell r="HO18" t="str">
            <v>---</v>
          </cell>
          <cell r="HP18">
            <v>-20.360719829978503</v>
          </cell>
          <cell r="HQ18" t="str">
            <v>---</v>
          </cell>
          <cell r="HR18">
            <v>-0.29398441952411813</v>
          </cell>
          <cell r="HS18">
            <v>-0.3558254067178801</v>
          </cell>
          <cell r="HT18">
            <v>-0.16995727950579465</v>
          </cell>
          <cell r="HU18">
            <v>-2.1552843887396089</v>
          </cell>
          <cell r="HV18">
            <v>-2.5810335544320995</v>
          </cell>
          <cell r="HW18">
            <v>-1.5634944536501383</v>
          </cell>
          <cell r="HX18">
            <v>0.39030277583531614</v>
          </cell>
          <cell r="HY18">
            <v>0.63874095392586483</v>
          </cell>
          <cell r="HZ18">
            <v>-1.2499532915034584</v>
          </cell>
          <cell r="IA18">
            <v>-0.52926417031156081</v>
          </cell>
          <cell r="IB18">
            <v>2.1652646058584191</v>
          </cell>
          <cell r="IC18">
            <v>-6.0212499372534474</v>
          </cell>
        </row>
        <row r="19">
          <cell r="CE19">
            <v>43</v>
          </cell>
          <cell r="CF19" t="str">
            <v>---</v>
          </cell>
          <cell r="CG19" t="str">
            <v>---</v>
          </cell>
          <cell r="GM19">
            <v>43</v>
          </cell>
          <cell r="GN19" t="str">
            <v>---</v>
          </cell>
          <cell r="GO19" t="str">
            <v>---</v>
          </cell>
          <cell r="GP19" t="str">
            <v>---</v>
          </cell>
          <cell r="GQ19" t="str">
            <v>---</v>
          </cell>
          <cell r="GR19" t="str">
            <v>---</v>
          </cell>
          <cell r="GS19" t="str">
            <v>---</v>
          </cell>
          <cell r="GT19" t="str">
            <v>---</v>
          </cell>
          <cell r="GU19" t="str">
            <v>---</v>
          </cell>
          <cell r="GV19" t="str">
            <v>---</v>
          </cell>
          <cell r="GW19" t="str">
            <v>---</v>
          </cell>
          <cell r="GX19" t="str">
            <v>---</v>
          </cell>
          <cell r="GY19" t="str">
            <v>---</v>
          </cell>
          <cell r="GZ19" t="str">
            <v>---</v>
          </cell>
          <cell r="HA19" t="str">
            <v>---</v>
          </cell>
          <cell r="HB19" t="str">
            <v>---</v>
          </cell>
          <cell r="HC19" t="str">
            <v>---</v>
          </cell>
          <cell r="HM19">
            <v>43</v>
          </cell>
          <cell r="HN19" t="str">
            <v>---</v>
          </cell>
          <cell r="HO19" t="str">
            <v>---</v>
          </cell>
          <cell r="HP19" t="str">
            <v>---</v>
          </cell>
          <cell r="HQ19" t="str">
            <v>---</v>
          </cell>
          <cell r="HR19" t="str">
            <v>---</v>
          </cell>
          <cell r="HS19" t="str">
            <v>---</v>
          </cell>
          <cell r="HT19" t="str">
            <v>---</v>
          </cell>
          <cell r="HU19" t="str">
            <v>---</v>
          </cell>
          <cell r="HV19" t="str">
            <v>---</v>
          </cell>
          <cell r="HW19" t="str">
            <v>---</v>
          </cell>
          <cell r="HX19" t="str">
            <v>---</v>
          </cell>
          <cell r="HY19" t="str">
            <v>---</v>
          </cell>
          <cell r="HZ19" t="str">
            <v>---</v>
          </cell>
          <cell r="IA19" t="str">
            <v>---</v>
          </cell>
          <cell r="IB19" t="str">
            <v>---</v>
          </cell>
          <cell r="IC19" t="str">
            <v>---</v>
          </cell>
        </row>
        <row r="20">
          <cell r="CE20">
            <v>12</v>
          </cell>
          <cell r="CF20">
            <v>-1.0691912576582752</v>
          </cell>
          <cell r="CG20">
            <v>-0.38199374592050583</v>
          </cell>
          <cell r="GM20">
            <v>12</v>
          </cell>
          <cell r="GN20">
            <v>-1.1065576254086107</v>
          </cell>
          <cell r="GO20">
            <v>405.64896817638754</v>
          </cell>
          <cell r="GP20">
            <v>-1.825119759046312</v>
          </cell>
          <cell r="GQ20" t="str">
            <v>---</v>
          </cell>
          <cell r="GR20">
            <v>-0.36208092182544727</v>
          </cell>
          <cell r="GS20">
            <v>-0.19553376217134044</v>
          </cell>
          <cell r="GT20">
            <v>-0.56296365404600035</v>
          </cell>
          <cell r="GU20">
            <v>-2.4200986417047599</v>
          </cell>
          <cell r="GV20">
            <v>-1.4085964344597413</v>
          </cell>
          <cell r="GW20">
            <v>-4.0322707441339922</v>
          </cell>
          <cell r="GX20">
            <v>-20.313751112741596</v>
          </cell>
          <cell r="GY20">
            <v>-0.1957062180421909</v>
          </cell>
          <cell r="GZ20">
            <v>11.284929668465814</v>
          </cell>
          <cell r="HA20">
            <v>-0.38199374592050583</v>
          </cell>
          <cell r="HB20">
            <v>0.74230191924307132</v>
          </cell>
          <cell r="HC20">
            <v>-9.1441733963642076</v>
          </cell>
          <cell r="HM20">
            <v>12</v>
          </cell>
          <cell r="HN20">
            <v>-21.641409026691981</v>
          </cell>
          <cell r="HO20">
            <v>3.3010364392594971</v>
          </cell>
          <cell r="HP20">
            <v>-21.267930584114957</v>
          </cell>
          <cell r="HQ20" t="str">
            <v>---</v>
          </cell>
          <cell r="HR20">
            <v>-0.5428871220134579</v>
          </cell>
          <cell r="HS20">
            <v>-0.68160823843096408</v>
          </cell>
          <cell r="HT20">
            <v>-0.37494882077686587</v>
          </cell>
          <cell r="HU20">
            <v>-1.9203081830794666</v>
          </cell>
          <cell r="HV20">
            <v>-1.4992074572810155</v>
          </cell>
          <cell r="HW20">
            <v>-3.7045813996735455</v>
          </cell>
          <cell r="HX20">
            <v>-5.8773704628545804</v>
          </cell>
          <cell r="HY20">
            <v>-7.6157648418762047E-2</v>
          </cell>
          <cell r="HZ20">
            <v>-1.51731959887208</v>
          </cell>
          <cell r="IA20">
            <v>-1.0691912576582752</v>
          </cell>
          <cell r="IB20">
            <v>2.0140116398223995</v>
          </cell>
          <cell r="IC20">
            <v>-4.1643044687938442</v>
          </cell>
        </row>
        <row r="21">
          <cell r="CE21">
            <v>17</v>
          </cell>
          <cell r="CF21">
            <v>-3.8149662033529874</v>
          </cell>
          <cell r="CG21">
            <v>-1.0538817096622299</v>
          </cell>
          <cell r="GM21">
            <v>17</v>
          </cell>
          <cell r="GN21">
            <v>62.728475780989037</v>
          </cell>
          <cell r="GO21">
            <v>62.652788117835101</v>
          </cell>
          <cell r="GP21" t="str">
            <v>---</v>
          </cell>
          <cell r="GQ21" t="str">
            <v>---</v>
          </cell>
          <cell r="GR21">
            <v>-9.5846483326197269</v>
          </cell>
          <cell r="GS21">
            <v>-9.5846483326197269</v>
          </cell>
          <cell r="GT21" t="str">
            <v>---</v>
          </cell>
          <cell r="GU21" t="str">
            <v>---</v>
          </cell>
          <cell r="GV21" t="str">
            <v>---</v>
          </cell>
          <cell r="GW21" t="str">
            <v>---</v>
          </cell>
          <cell r="GX21" t="str">
            <v>---</v>
          </cell>
          <cell r="GY21" t="str">
            <v>---</v>
          </cell>
          <cell r="GZ21">
            <v>-0.83750072866894953</v>
          </cell>
          <cell r="HA21">
            <v>-1.0538817096622299</v>
          </cell>
          <cell r="HB21">
            <v>-6.0665173845173452</v>
          </cell>
          <cell r="HC21" t="str">
            <v>---</v>
          </cell>
          <cell r="HM21">
            <v>17</v>
          </cell>
          <cell r="HN21">
            <v>1.328842432732813</v>
          </cell>
          <cell r="HO21">
            <v>1.3716755350715593</v>
          </cell>
          <cell r="HP21" t="str">
            <v>---</v>
          </cell>
          <cell r="HQ21" t="str">
            <v>---</v>
          </cell>
          <cell r="HR21">
            <v>-5.0530973383129618</v>
          </cell>
          <cell r="HS21">
            <v>-5.0530973383129618</v>
          </cell>
          <cell r="HT21" t="str">
            <v>---</v>
          </cell>
          <cell r="HU21" t="str">
            <v>---</v>
          </cell>
          <cell r="HV21" t="str">
            <v>---</v>
          </cell>
          <cell r="HW21" t="str">
            <v>---</v>
          </cell>
          <cell r="HX21" t="str">
            <v>---</v>
          </cell>
          <cell r="HY21" t="str">
            <v>---</v>
          </cell>
          <cell r="HZ21">
            <v>1.1271273745679045</v>
          </cell>
          <cell r="IA21">
            <v>-3.8149662033529874</v>
          </cell>
          <cell r="IB21">
            <v>-1.9038250680764368</v>
          </cell>
          <cell r="IC21" t="str">
            <v>---</v>
          </cell>
        </row>
        <row r="22">
          <cell r="CE22">
            <v>51</v>
          </cell>
          <cell r="CF22">
            <v>-1.7067227957329068</v>
          </cell>
          <cell r="CG22">
            <v>-3.9894635030974457</v>
          </cell>
          <cell r="GM22">
            <v>51</v>
          </cell>
          <cell r="GN22" t="str">
            <v>---</v>
          </cell>
          <cell r="GO22" t="str">
            <v>---</v>
          </cell>
          <cell r="GP22" t="str">
            <v>---</v>
          </cell>
          <cell r="GQ22" t="str">
            <v>---</v>
          </cell>
          <cell r="GR22">
            <v>-3.9894635030974457</v>
          </cell>
          <cell r="GS22">
            <v>-0.91189847280378489</v>
          </cell>
          <cell r="GT22">
            <v>-4.0643193699718028</v>
          </cell>
          <cell r="GU22">
            <v>-4.8366246991618738</v>
          </cell>
          <cell r="GV22">
            <v>-3.4013500465568947</v>
          </cell>
          <cell r="GW22">
            <v>-5.2208841070878638</v>
          </cell>
          <cell r="GX22">
            <v>-18.451359053741601</v>
          </cell>
          <cell r="GY22">
            <v>0.24492525919113106</v>
          </cell>
          <cell r="GZ22">
            <v>2.7269889426142724</v>
          </cell>
          <cell r="HA22">
            <v>-3.9894635030974457</v>
          </cell>
          <cell r="HB22">
            <v>-2.5128949831017433</v>
          </cell>
          <cell r="HC22">
            <v>-15.95753899785144</v>
          </cell>
          <cell r="HM22">
            <v>51</v>
          </cell>
          <cell r="HN22" t="str">
            <v>---</v>
          </cell>
          <cell r="HO22" t="str">
            <v>---</v>
          </cell>
          <cell r="HP22" t="str">
            <v>---</v>
          </cell>
          <cell r="HQ22" t="str">
            <v>---</v>
          </cell>
          <cell r="HR22">
            <v>-1.7067227957329068</v>
          </cell>
          <cell r="HS22">
            <v>-0.53445767197778382</v>
          </cell>
          <cell r="HT22">
            <v>-1.7361728294655987</v>
          </cell>
          <cell r="HU22">
            <v>-2.1647752033852385</v>
          </cell>
          <cell r="HV22">
            <v>-1.8793598475912665</v>
          </cell>
          <cell r="HW22">
            <v>-2.2596334918211447</v>
          </cell>
          <cell r="HX22">
            <v>-4.6094308487517939</v>
          </cell>
          <cell r="HY22">
            <v>0.53407950309976027</v>
          </cell>
          <cell r="HZ22">
            <v>-4.3693213956704895</v>
          </cell>
          <cell r="IA22">
            <v>-1.7067227957329068</v>
          </cell>
          <cell r="IB22">
            <v>1.0258151771557866</v>
          </cell>
          <cell r="IC22">
            <v>-12.636070706246393</v>
          </cell>
        </row>
        <row r="23">
          <cell r="CE23">
            <v>9</v>
          </cell>
          <cell r="CF23">
            <v>1.2717886987266835</v>
          </cell>
          <cell r="CG23">
            <v>0.8382180943630857</v>
          </cell>
          <cell r="GM23">
            <v>9</v>
          </cell>
          <cell r="GN23" t="str">
            <v>---</v>
          </cell>
          <cell r="GO23" t="str">
            <v>---</v>
          </cell>
          <cell r="GP23" t="str">
            <v>---</v>
          </cell>
          <cell r="GQ23" t="str">
            <v>---</v>
          </cell>
          <cell r="GR23">
            <v>0.8382180943630857</v>
          </cell>
          <cell r="GS23">
            <v>0.85225226845533353</v>
          </cell>
          <cell r="GT23">
            <v>0.2620935984522399</v>
          </cell>
          <cell r="GU23">
            <v>-0.53609750112275645</v>
          </cell>
          <cell r="GV23">
            <v>0.43718529877840862</v>
          </cell>
          <cell r="GW23">
            <v>-1.4068510479006591</v>
          </cell>
          <cell r="GX23">
            <v>-10.88839643984093</v>
          </cell>
          <cell r="GY23">
            <v>0.52144718740507745</v>
          </cell>
          <cell r="GZ23">
            <v>-1.9354292267013018</v>
          </cell>
          <cell r="HA23">
            <v>0.8382180943630857</v>
          </cell>
          <cell r="HB23">
            <v>-1.4645177777656393</v>
          </cell>
          <cell r="HC23">
            <v>-3.9176605073625859</v>
          </cell>
          <cell r="HM23">
            <v>9</v>
          </cell>
          <cell r="HN23" t="str">
            <v>---</v>
          </cell>
          <cell r="HO23" t="str">
            <v>---</v>
          </cell>
          <cell r="HP23" t="str">
            <v>---</v>
          </cell>
          <cell r="HQ23" t="str">
            <v>---</v>
          </cell>
          <cell r="HR23">
            <v>1.2717886987266835</v>
          </cell>
          <cell r="HS23">
            <v>1.2578645399348831</v>
          </cell>
          <cell r="HT23">
            <v>1.8467614738394866</v>
          </cell>
          <cell r="HU23">
            <v>1.0120472898653921</v>
          </cell>
          <cell r="HV23">
            <v>0.97320824410707107</v>
          </cell>
          <cell r="HW23">
            <v>2.667236232542014</v>
          </cell>
          <cell r="HX23">
            <v>-0.33735502554760322</v>
          </cell>
          <cell r="HY23">
            <v>2.1151289842007648</v>
          </cell>
          <cell r="HZ23">
            <v>-2.5674744008426842</v>
          </cell>
          <cell r="IA23">
            <v>1.2717886987266835</v>
          </cell>
          <cell r="IB23">
            <v>0.72749943037195841</v>
          </cell>
          <cell r="IC23">
            <v>29.837971921113173</v>
          </cell>
        </row>
        <row r="24">
          <cell r="CE24">
            <v>39</v>
          </cell>
          <cell r="CF24">
            <v>-0.41845254826453626</v>
          </cell>
          <cell r="CG24">
            <v>0.1780673715612302</v>
          </cell>
          <cell r="GM24">
            <v>39</v>
          </cell>
          <cell r="GN24">
            <v>59.259302560339222</v>
          </cell>
          <cell r="GO24" t="str">
            <v>---</v>
          </cell>
          <cell r="GP24">
            <v>58.957457695498896</v>
          </cell>
          <cell r="GQ24" t="str">
            <v>---</v>
          </cell>
          <cell r="GR24">
            <v>8.2814567143518758E-2</v>
          </cell>
          <cell r="GS24">
            <v>0.22489908219829324</v>
          </cell>
          <cell r="GT24">
            <v>-0.2131288457204783</v>
          </cell>
          <cell r="GU24">
            <v>-0.91188454066135627</v>
          </cell>
          <cell r="GV24">
            <v>-0.32399641504305965</v>
          </cell>
          <cell r="GW24">
            <v>-0.89838860982016655</v>
          </cell>
          <cell r="GX24">
            <v>-7.0516738841853499</v>
          </cell>
          <cell r="GY24">
            <v>0.13108768084488798</v>
          </cell>
          <cell r="GZ24">
            <v>-1.0684301197862678</v>
          </cell>
          <cell r="HA24">
            <v>0.1780673715612302</v>
          </cell>
          <cell r="HB24">
            <v>1.9669140827625275</v>
          </cell>
          <cell r="HC24">
            <v>-11.314858485635925</v>
          </cell>
          <cell r="HM24">
            <v>39</v>
          </cell>
          <cell r="HN24">
            <v>45.628972055472005</v>
          </cell>
          <cell r="HO24" t="str">
            <v>---</v>
          </cell>
          <cell r="HP24">
            <v>46.306472109714413</v>
          </cell>
          <cell r="HQ24" t="str">
            <v>---</v>
          </cell>
          <cell r="HR24">
            <v>-0.53503812860598021</v>
          </cell>
          <cell r="HS24">
            <v>-0.53783465706865874</v>
          </cell>
          <cell r="HT24">
            <v>-0.52918775778166838</v>
          </cell>
          <cell r="HU24">
            <v>-1.7389828481298442</v>
          </cell>
          <cell r="HV24">
            <v>-1.5297034394958886</v>
          </cell>
          <cell r="HW24">
            <v>-1.5585157752367795</v>
          </cell>
          <cell r="HX24">
            <v>-4.5461912405175937</v>
          </cell>
          <cell r="HY24">
            <v>6.056612670255479E-2</v>
          </cell>
          <cell r="HZ24">
            <v>-2.2834686673124271</v>
          </cell>
          <cell r="IA24">
            <v>-0.41845254826453626</v>
          </cell>
          <cell r="IB24">
            <v>0.85428336178783315</v>
          </cell>
          <cell r="IC24">
            <v>-0.10496356304522392</v>
          </cell>
        </row>
        <row r="25">
          <cell r="CE25">
            <v>57</v>
          </cell>
          <cell r="CF25" t="str">
            <v>---</v>
          </cell>
          <cell r="CG25" t="str">
            <v>---</v>
          </cell>
          <cell r="GM25">
            <v>57</v>
          </cell>
          <cell r="GN25" t="str">
            <v>---</v>
          </cell>
          <cell r="GO25" t="str">
            <v>---</v>
          </cell>
          <cell r="GP25" t="str">
            <v>---</v>
          </cell>
          <cell r="GQ25" t="str">
            <v>---</v>
          </cell>
          <cell r="GR25" t="str">
            <v>---</v>
          </cell>
          <cell r="GS25" t="str">
            <v>---</v>
          </cell>
          <cell r="GT25" t="str">
            <v>---</v>
          </cell>
          <cell r="GU25" t="str">
            <v>---</v>
          </cell>
          <cell r="GV25" t="str">
            <v>---</v>
          </cell>
          <cell r="GW25" t="str">
            <v>---</v>
          </cell>
          <cell r="GX25" t="str">
            <v>---</v>
          </cell>
          <cell r="GY25" t="str">
            <v>---</v>
          </cell>
          <cell r="GZ25" t="str">
            <v>---</v>
          </cell>
          <cell r="HA25" t="str">
            <v>---</v>
          </cell>
          <cell r="HB25" t="str">
            <v>---</v>
          </cell>
          <cell r="HC25" t="str">
            <v>---</v>
          </cell>
          <cell r="HM25">
            <v>57</v>
          </cell>
          <cell r="HN25" t="str">
            <v>---</v>
          </cell>
          <cell r="HO25" t="str">
            <v>---</v>
          </cell>
          <cell r="HP25" t="str">
            <v>---</v>
          </cell>
          <cell r="HQ25" t="str">
            <v>---</v>
          </cell>
          <cell r="HR25" t="str">
            <v>---</v>
          </cell>
          <cell r="HS25" t="str">
            <v>---</v>
          </cell>
          <cell r="HT25" t="str">
            <v>---</v>
          </cell>
          <cell r="HU25" t="str">
            <v>---</v>
          </cell>
          <cell r="HV25" t="str">
            <v>---</v>
          </cell>
          <cell r="HW25" t="str">
            <v>---</v>
          </cell>
          <cell r="HX25" t="str">
            <v>---</v>
          </cell>
          <cell r="HY25" t="str">
            <v>---</v>
          </cell>
          <cell r="HZ25" t="str">
            <v>---</v>
          </cell>
          <cell r="IA25" t="str">
            <v>---</v>
          </cell>
          <cell r="IB25" t="str">
            <v>---</v>
          </cell>
          <cell r="IC25" t="str">
            <v>---</v>
          </cell>
        </row>
        <row r="26">
          <cell r="CE26">
            <v>61</v>
          </cell>
          <cell r="CF26" t="str">
            <v>---</v>
          </cell>
          <cell r="CG26" t="str">
            <v>---</v>
          </cell>
          <cell r="GM26">
            <v>61</v>
          </cell>
          <cell r="GN26" t="str">
            <v>---</v>
          </cell>
          <cell r="GO26" t="str">
            <v>---</v>
          </cell>
          <cell r="GP26" t="str">
            <v>---</v>
          </cell>
          <cell r="GQ26" t="str">
            <v>---</v>
          </cell>
          <cell r="GR26" t="str">
            <v>---</v>
          </cell>
          <cell r="GS26" t="str">
            <v>---</v>
          </cell>
          <cell r="GT26" t="str">
            <v>---</v>
          </cell>
          <cell r="GU26" t="str">
            <v>---</v>
          </cell>
          <cell r="GV26" t="str">
            <v>---</v>
          </cell>
          <cell r="GW26" t="str">
            <v>---</v>
          </cell>
          <cell r="GX26" t="str">
            <v>---</v>
          </cell>
          <cell r="GY26" t="str">
            <v>---</v>
          </cell>
          <cell r="GZ26">
            <v>0.62325687377660088</v>
          </cell>
          <cell r="HA26" t="str">
            <v>---</v>
          </cell>
          <cell r="HB26" t="str">
            <v>---</v>
          </cell>
          <cell r="HC26" t="str">
            <v>---</v>
          </cell>
          <cell r="HM26">
            <v>61</v>
          </cell>
          <cell r="HN26" t="str">
            <v>---</v>
          </cell>
          <cell r="HO26" t="str">
            <v>---</v>
          </cell>
          <cell r="HP26" t="str">
            <v>---</v>
          </cell>
          <cell r="HQ26" t="str">
            <v>---</v>
          </cell>
          <cell r="HR26" t="str">
            <v>---</v>
          </cell>
          <cell r="HS26" t="str">
            <v>---</v>
          </cell>
          <cell r="HT26" t="str">
            <v>---</v>
          </cell>
          <cell r="HU26" t="str">
            <v>---</v>
          </cell>
          <cell r="HV26" t="str">
            <v>---</v>
          </cell>
          <cell r="HW26" t="str">
            <v>---</v>
          </cell>
          <cell r="HX26" t="str">
            <v>---</v>
          </cell>
          <cell r="HY26" t="str">
            <v>---</v>
          </cell>
          <cell r="HZ26">
            <v>-10.004324790363794</v>
          </cell>
          <cell r="IA26" t="str">
            <v>---</v>
          </cell>
          <cell r="IB26" t="str">
            <v>---</v>
          </cell>
          <cell r="IC26" t="str">
            <v>---</v>
          </cell>
        </row>
        <row r="27">
          <cell r="CE27">
            <v>53</v>
          </cell>
          <cell r="CF27">
            <v>-3.9963369103278246</v>
          </cell>
          <cell r="CG27">
            <v>-4.7829206645160216</v>
          </cell>
          <cell r="GM27">
            <v>53</v>
          </cell>
          <cell r="GN27" t="str">
            <v>---</v>
          </cell>
          <cell r="GO27" t="str">
            <v>---</v>
          </cell>
          <cell r="GP27" t="str">
            <v>---</v>
          </cell>
          <cell r="GQ27" t="str">
            <v>---</v>
          </cell>
          <cell r="GR27">
            <v>-4.7829206645160216</v>
          </cell>
          <cell r="GS27">
            <v>-3.6219037118580655</v>
          </cell>
          <cell r="GT27">
            <v>-4.7845849204703921</v>
          </cell>
          <cell r="GU27">
            <v>-4.8839347698300788</v>
          </cell>
          <cell r="GV27">
            <v>-5.7446085290679623</v>
          </cell>
          <cell r="GW27">
            <v>-4.7337952808209405</v>
          </cell>
          <cell r="GX27" t="str">
            <v>---</v>
          </cell>
          <cell r="GY27">
            <v>-1.8770581178855439</v>
          </cell>
          <cell r="GZ27">
            <v>5.3126636204504196</v>
          </cell>
          <cell r="HA27">
            <v>-4.7829206645160216</v>
          </cell>
          <cell r="HB27">
            <v>6.6563435079541877</v>
          </cell>
          <cell r="HC27">
            <v>-20.262591578816323</v>
          </cell>
          <cell r="HM27">
            <v>53</v>
          </cell>
          <cell r="HN27" t="str">
            <v>---</v>
          </cell>
          <cell r="HO27" t="str">
            <v>---</v>
          </cell>
          <cell r="HP27" t="str">
            <v>---</v>
          </cell>
          <cell r="HQ27" t="str">
            <v>---</v>
          </cell>
          <cell r="HR27">
            <v>-3.9963369103278246</v>
          </cell>
          <cell r="HS27">
            <v>-3.809817918423819</v>
          </cell>
          <cell r="HT27">
            <v>-3.996607540177588</v>
          </cell>
          <cell r="HU27">
            <v>-4.0924885907961839</v>
          </cell>
          <cell r="HV27">
            <v>-5.6419557313492019</v>
          </cell>
          <cell r="HW27">
            <v>-3.825061081442005</v>
          </cell>
          <cell r="HX27" t="str">
            <v>---</v>
          </cell>
          <cell r="HY27">
            <v>-1.2765843068830218</v>
          </cell>
          <cell r="HZ27">
            <v>-0.52993528249580812</v>
          </cell>
          <cell r="IA27">
            <v>-3.9963369103278246</v>
          </cell>
          <cell r="IB27">
            <v>-4.3676164693874586</v>
          </cell>
          <cell r="IC27">
            <v>-22.582367530712578</v>
          </cell>
        </row>
        <row r="28">
          <cell r="CE28">
            <v>37</v>
          </cell>
          <cell r="CF28">
            <v>-0.36962558258663014</v>
          </cell>
          <cell r="CG28">
            <v>0.1207962585050959</v>
          </cell>
          <cell r="GM28">
            <v>37</v>
          </cell>
          <cell r="GN28">
            <v>34.586179852699381</v>
          </cell>
          <cell r="GO28">
            <v>3.8223737143598502</v>
          </cell>
          <cell r="GP28">
            <v>136.40664110301341</v>
          </cell>
          <cell r="GQ28" t="str">
            <v>---</v>
          </cell>
          <cell r="GR28">
            <v>0.11477480097037418</v>
          </cell>
          <cell r="GS28">
            <v>0.43279536161269228</v>
          </cell>
          <cell r="GT28">
            <v>-0.22056757426027751</v>
          </cell>
          <cell r="GU28">
            <v>-1.5081122392866964</v>
          </cell>
          <cell r="GV28">
            <v>-0.7928511487802381</v>
          </cell>
          <cell r="GW28">
            <v>-2.5201395154619943</v>
          </cell>
          <cell r="GX28">
            <v>-12.498955843203685</v>
          </cell>
          <cell r="GY28">
            <v>0.31779702421923517</v>
          </cell>
          <cell r="GZ28">
            <v>-0.81675283727976611</v>
          </cell>
          <cell r="HA28">
            <v>0.1207962585050959</v>
          </cell>
          <cell r="HB28">
            <v>-0.52365569941299484</v>
          </cell>
          <cell r="HC28">
            <v>-6.8517800263003465</v>
          </cell>
          <cell r="HM28">
            <v>37</v>
          </cell>
          <cell r="HN28">
            <v>31.665053007060926</v>
          </cell>
          <cell r="HO28">
            <v>-0.81793598008449431</v>
          </cell>
          <cell r="HP28">
            <v>79.55192734033713</v>
          </cell>
          <cell r="HQ28" t="str">
            <v>---</v>
          </cell>
          <cell r="HR28">
            <v>-0.37714595474754864</v>
          </cell>
          <cell r="HS28">
            <v>-1.0178706034234541</v>
          </cell>
          <cell r="HT28">
            <v>0.30290145428781834</v>
          </cell>
          <cell r="HU28">
            <v>-0.28934444727274355</v>
          </cell>
          <cell r="HV28">
            <v>-0.33793616413111405</v>
          </cell>
          <cell r="HW28">
            <v>0.20114411955967082</v>
          </cell>
          <cell r="HX28">
            <v>-2.841070922342448</v>
          </cell>
          <cell r="HY28">
            <v>0.54603155465413611</v>
          </cell>
          <cell r="HZ28">
            <v>-2.4089700935182257</v>
          </cell>
          <cell r="IA28">
            <v>-0.36962558258663014</v>
          </cell>
          <cell r="IB28">
            <v>0.19482995476443055</v>
          </cell>
          <cell r="IC28">
            <v>-7.5933513200778684</v>
          </cell>
        </row>
        <row r="29">
          <cell r="CE29">
            <v>49</v>
          </cell>
          <cell r="CF29">
            <v>1.2495373785978314</v>
          </cell>
          <cell r="CG29">
            <v>0.67573418503283911</v>
          </cell>
          <cell r="GM29">
            <v>49</v>
          </cell>
          <cell r="GN29">
            <v>2.2796457647757951</v>
          </cell>
          <cell r="GO29">
            <v>2.2118210659928028</v>
          </cell>
          <cell r="GP29" t="str">
            <v>---</v>
          </cell>
          <cell r="GQ29" t="str">
            <v>---</v>
          </cell>
          <cell r="GR29">
            <v>0.67534331098015876</v>
          </cell>
          <cell r="GS29">
            <v>1.1459981093301597</v>
          </cell>
          <cell r="GT29">
            <v>-1.2994836804852361</v>
          </cell>
          <cell r="GU29">
            <v>-2.9650308601902653</v>
          </cell>
          <cell r="GV29">
            <v>-1.4395333818859712</v>
          </cell>
          <cell r="GW29">
            <v>-4.7191740599590748</v>
          </cell>
          <cell r="GX29">
            <v>-7.9506181844494428</v>
          </cell>
          <cell r="GY29">
            <v>-0.12148320845460914</v>
          </cell>
          <cell r="GZ29">
            <v>0.83533469906134084</v>
          </cell>
          <cell r="HA29">
            <v>0.67573418503283911</v>
          </cell>
          <cell r="HB29">
            <v>-8.9129222244965778E-2</v>
          </cell>
          <cell r="HC29">
            <v>14.702637796052986</v>
          </cell>
          <cell r="HM29">
            <v>49</v>
          </cell>
          <cell r="HN29">
            <v>-84.451194964237501</v>
          </cell>
          <cell r="HO29">
            <v>-84.451194964237501</v>
          </cell>
          <cell r="HP29" t="str">
            <v>---</v>
          </cell>
          <cell r="HQ29" t="str">
            <v>---</v>
          </cell>
          <cell r="HR29">
            <v>1.2707780685648595</v>
          </cell>
          <cell r="HS29">
            <v>1.732722143264831</v>
          </cell>
          <cell r="HT29">
            <v>-0.7155237690592342</v>
          </cell>
          <cell r="HU29">
            <v>-2.1962202461319746</v>
          </cell>
          <cell r="HV29">
            <v>-1.8595241277107211</v>
          </cell>
          <cell r="HW29">
            <v>-2.0792861447052169</v>
          </cell>
          <cell r="HX29">
            <v>-4.1602523312321837</v>
          </cell>
          <cell r="HY29">
            <v>0.30192079511464076</v>
          </cell>
          <cell r="HZ29">
            <v>-2.4463427009104088</v>
          </cell>
          <cell r="IA29">
            <v>1.2495373785978314</v>
          </cell>
          <cell r="IB29">
            <v>-2.1643558392070439E-2</v>
          </cell>
          <cell r="IC29">
            <v>1.01361486996141</v>
          </cell>
        </row>
        <row r="30">
          <cell r="CE30">
            <v>60</v>
          </cell>
          <cell r="CF30">
            <v>-4.3595075336781637</v>
          </cell>
          <cell r="CG30">
            <v>-4.1157729912794094</v>
          </cell>
          <cell r="GM30">
            <v>60</v>
          </cell>
          <cell r="GN30" t="str">
            <v>---</v>
          </cell>
          <cell r="GO30" t="str">
            <v>---</v>
          </cell>
          <cell r="GP30" t="str">
            <v>---</v>
          </cell>
          <cell r="GQ30" t="str">
            <v>---</v>
          </cell>
          <cell r="GR30">
            <v>-4.1157729912794094</v>
          </cell>
          <cell r="GS30">
            <v>-4.1157729912794094</v>
          </cell>
          <cell r="GT30" t="str">
            <v>---</v>
          </cell>
          <cell r="GU30" t="str">
            <v>---</v>
          </cell>
          <cell r="GV30" t="str">
            <v>---</v>
          </cell>
          <cell r="GW30" t="str">
            <v>---</v>
          </cell>
          <cell r="GX30" t="str">
            <v>---</v>
          </cell>
          <cell r="GY30" t="str">
            <v>---</v>
          </cell>
          <cell r="GZ30">
            <v>7.8185610251320758</v>
          </cell>
          <cell r="HA30">
            <v>-4.1157729912794094</v>
          </cell>
          <cell r="HB30">
            <v>1.359216896963833</v>
          </cell>
          <cell r="HC30" t="str">
            <v>---</v>
          </cell>
          <cell r="HM30">
            <v>60</v>
          </cell>
          <cell r="HN30" t="str">
            <v>---</v>
          </cell>
          <cell r="HO30" t="str">
            <v>---</v>
          </cell>
          <cell r="HP30" t="str">
            <v>---</v>
          </cell>
          <cell r="HQ30" t="str">
            <v>---</v>
          </cell>
          <cell r="HR30">
            <v>-4.3595075336781637</v>
          </cell>
          <cell r="HS30">
            <v>-4.3595075336781637</v>
          </cell>
          <cell r="HT30" t="str">
            <v>---</v>
          </cell>
          <cell r="HU30" t="str">
            <v>---</v>
          </cell>
          <cell r="HV30" t="str">
            <v>---</v>
          </cell>
          <cell r="HW30" t="str">
            <v>---</v>
          </cell>
          <cell r="HX30" t="str">
            <v>---</v>
          </cell>
          <cell r="HY30" t="str">
            <v>---</v>
          </cell>
          <cell r="HZ30">
            <v>-16.021301110152496</v>
          </cell>
          <cell r="IA30">
            <v>-4.3595075336781637</v>
          </cell>
          <cell r="IB30">
            <v>-3.7247925112233626</v>
          </cell>
          <cell r="IC30" t="str">
            <v>---</v>
          </cell>
        </row>
        <row r="31">
          <cell r="CE31">
            <v>27</v>
          </cell>
          <cell r="CF31" t="str">
            <v>---</v>
          </cell>
          <cell r="CG31" t="str">
            <v>---</v>
          </cell>
          <cell r="GM31">
            <v>27</v>
          </cell>
          <cell r="GN31" t="str">
            <v>---</v>
          </cell>
          <cell r="GO31" t="str">
            <v>---</v>
          </cell>
          <cell r="GP31" t="str">
            <v>---</v>
          </cell>
          <cell r="GQ31" t="str">
            <v>---</v>
          </cell>
          <cell r="GR31" t="str">
            <v>---</v>
          </cell>
          <cell r="GS31" t="str">
            <v>---</v>
          </cell>
          <cell r="GT31" t="str">
            <v>---</v>
          </cell>
          <cell r="GU31" t="str">
            <v>---</v>
          </cell>
          <cell r="GV31" t="str">
            <v>---</v>
          </cell>
          <cell r="GW31" t="str">
            <v>---</v>
          </cell>
          <cell r="GX31" t="str">
            <v>---</v>
          </cell>
          <cell r="GY31" t="str">
            <v>---</v>
          </cell>
          <cell r="GZ31" t="str">
            <v>---</v>
          </cell>
          <cell r="HA31" t="str">
            <v>---</v>
          </cell>
          <cell r="HB31" t="str">
            <v>---</v>
          </cell>
          <cell r="HC31" t="str">
            <v>---</v>
          </cell>
          <cell r="HM31">
            <v>27</v>
          </cell>
          <cell r="HN31" t="str">
            <v>---</v>
          </cell>
          <cell r="HO31" t="str">
            <v>---</v>
          </cell>
          <cell r="HP31" t="str">
            <v>---</v>
          </cell>
          <cell r="HQ31" t="str">
            <v>---</v>
          </cell>
          <cell r="HR31" t="str">
            <v>---</v>
          </cell>
          <cell r="HS31" t="str">
            <v>---</v>
          </cell>
          <cell r="HT31" t="str">
            <v>---</v>
          </cell>
          <cell r="HU31" t="str">
            <v>---</v>
          </cell>
          <cell r="HV31" t="str">
            <v>---</v>
          </cell>
          <cell r="HW31" t="str">
            <v>---</v>
          </cell>
          <cell r="HX31" t="str">
            <v>---</v>
          </cell>
          <cell r="HY31" t="str">
            <v>---</v>
          </cell>
          <cell r="HZ31" t="str">
            <v>---</v>
          </cell>
          <cell r="IA31" t="str">
            <v>---</v>
          </cell>
          <cell r="IB31" t="str">
            <v>---</v>
          </cell>
          <cell r="IC31" t="str">
            <v>---</v>
          </cell>
        </row>
        <row r="32">
          <cell r="CE32">
            <v>52</v>
          </cell>
          <cell r="CF32" t="str">
            <v>---</v>
          </cell>
          <cell r="CG32" t="str">
            <v>---</v>
          </cell>
          <cell r="GM32">
            <v>52</v>
          </cell>
          <cell r="GN32" t="str">
            <v>---</v>
          </cell>
          <cell r="GO32" t="str">
            <v>---</v>
          </cell>
          <cell r="GP32" t="str">
            <v>---</v>
          </cell>
          <cell r="GQ32" t="str">
            <v>---</v>
          </cell>
          <cell r="GR32" t="str">
            <v>---</v>
          </cell>
          <cell r="GS32" t="str">
            <v>---</v>
          </cell>
          <cell r="GT32" t="str">
            <v>---</v>
          </cell>
          <cell r="GU32" t="str">
            <v>---</v>
          </cell>
          <cell r="GV32" t="str">
            <v>---</v>
          </cell>
          <cell r="GW32" t="str">
            <v>---</v>
          </cell>
          <cell r="GX32" t="str">
            <v>---</v>
          </cell>
          <cell r="GY32" t="str">
            <v>---</v>
          </cell>
          <cell r="GZ32" t="str">
            <v>---</v>
          </cell>
          <cell r="HA32" t="str">
            <v>---</v>
          </cell>
          <cell r="HB32" t="str">
            <v>---</v>
          </cell>
          <cell r="HC32" t="str">
            <v>---</v>
          </cell>
          <cell r="HM32">
            <v>52</v>
          </cell>
          <cell r="HN32" t="str">
            <v>---</v>
          </cell>
          <cell r="HO32" t="str">
            <v>---</v>
          </cell>
          <cell r="HP32" t="str">
            <v>---</v>
          </cell>
          <cell r="HQ32" t="str">
            <v>---</v>
          </cell>
          <cell r="HR32" t="str">
            <v>---</v>
          </cell>
          <cell r="HS32" t="str">
            <v>---</v>
          </cell>
          <cell r="HT32" t="str">
            <v>---</v>
          </cell>
          <cell r="HU32" t="str">
            <v>---</v>
          </cell>
          <cell r="HV32" t="str">
            <v>---</v>
          </cell>
          <cell r="HW32" t="str">
            <v>---</v>
          </cell>
          <cell r="HX32" t="str">
            <v>---</v>
          </cell>
          <cell r="HY32" t="str">
            <v>---</v>
          </cell>
          <cell r="HZ32" t="str">
            <v>---</v>
          </cell>
          <cell r="IA32" t="str">
            <v>---</v>
          </cell>
          <cell r="IB32" t="str">
            <v>---</v>
          </cell>
          <cell r="IC32" t="str">
            <v>---</v>
          </cell>
        </row>
        <row r="33">
          <cell r="CE33">
            <v>59</v>
          </cell>
          <cell r="CF33">
            <v>-0.13930756990597759</v>
          </cell>
          <cell r="CG33">
            <v>0.39074835574459676</v>
          </cell>
          <cell r="GM33">
            <v>59</v>
          </cell>
          <cell r="GN33">
            <v>-4.1876674761898158E-2</v>
          </cell>
          <cell r="GO33" t="str">
            <v>---</v>
          </cell>
          <cell r="GP33" t="str">
            <v>---</v>
          </cell>
          <cell r="GQ33">
            <v>-4.1876674761898158E-2</v>
          </cell>
          <cell r="GR33">
            <v>0.39074835574459676</v>
          </cell>
          <cell r="GS33">
            <v>0.39074835574459676</v>
          </cell>
          <cell r="GT33" t="str">
            <v>---</v>
          </cell>
          <cell r="GU33" t="str">
            <v>---</v>
          </cell>
          <cell r="GV33" t="str">
            <v>---</v>
          </cell>
          <cell r="GW33" t="str">
            <v>---</v>
          </cell>
          <cell r="GX33" t="str">
            <v>---</v>
          </cell>
          <cell r="GY33" t="str">
            <v>---</v>
          </cell>
          <cell r="GZ33">
            <v>-0.51702515101174074</v>
          </cell>
          <cell r="HA33">
            <v>0.39074835574459676</v>
          </cell>
          <cell r="HB33">
            <v>0.1299016661526986</v>
          </cell>
          <cell r="HC33" t="str">
            <v>---</v>
          </cell>
          <cell r="HM33">
            <v>59</v>
          </cell>
          <cell r="HN33">
            <v>33.201429806365404</v>
          </cell>
          <cell r="HO33" t="str">
            <v>---</v>
          </cell>
          <cell r="HP33" t="str">
            <v>---</v>
          </cell>
          <cell r="HQ33">
            <v>33.201429806365404</v>
          </cell>
          <cell r="HR33">
            <v>-0.13930756990597759</v>
          </cell>
          <cell r="HS33">
            <v>-0.13930756990597759</v>
          </cell>
          <cell r="HT33" t="str">
            <v>---</v>
          </cell>
          <cell r="HU33" t="str">
            <v>---</v>
          </cell>
          <cell r="HV33" t="str">
            <v>---</v>
          </cell>
          <cell r="HW33" t="str">
            <v>---</v>
          </cell>
          <cell r="HX33" t="str">
            <v>---</v>
          </cell>
          <cell r="HY33" t="str">
            <v>---</v>
          </cell>
          <cell r="HZ33">
            <v>1.0155547465506176</v>
          </cell>
          <cell r="IA33">
            <v>-0.13930756990597759</v>
          </cell>
          <cell r="IB33">
            <v>23.307472029103881</v>
          </cell>
          <cell r="IC33" t="str">
            <v>---</v>
          </cell>
        </row>
        <row r="34">
          <cell r="CE34">
            <v>31</v>
          </cell>
          <cell r="CF34">
            <v>-7.1100777322449238</v>
          </cell>
          <cell r="CG34">
            <v>-5.607925608738884</v>
          </cell>
          <cell r="GM34">
            <v>31</v>
          </cell>
          <cell r="GN34">
            <v>2.6444281047914187</v>
          </cell>
          <cell r="GO34">
            <v>2.610716718787498</v>
          </cell>
          <cell r="GP34" t="str">
            <v>---</v>
          </cell>
          <cell r="GQ34" t="str">
            <v>---</v>
          </cell>
          <cell r="GR34">
            <v>-6.3739993369346877</v>
          </cell>
          <cell r="GS34">
            <v>-6.3788435728517552</v>
          </cell>
          <cell r="GT34">
            <v>-1.3152285642553774</v>
          </cell>
          <cell r="GU34">
            <v>-1.3152285642553774</v>
          </cell>
          <cell r="GV34">
            <v>-1.3152285642553774</v>
          </cell>
          <cell r="GW34" t="str">
            <v>---</v>
          </cell>
          <cell r="GX34" t="str">
            <v>---</v>
          </cell>
          <cell r="GY34" t="str">
            <v>---</v>
          </cell>
          <cell r="GZ34">
            <v>-17.318363114395719</v>
          </cell>
          <cell r="HA34">
            <v>-5.607925608738884</v>
          </cell>
          <cell r="HB34">
            <v>10.074483906605746</v>
          </cell>
          <cell r="HC34" t="str">
            <v>---</v>
          </cell>
          <cell r="HM34">
            <v>31</v>
          </cell>
          <cell r="HN34">
            <v>1.032534461684409</v>
          </cell>
          <cell r="HO34">
            <v>1.070889109376294</v>
          </cell>
          <cell r="HP34" t="str">
            <v>---</v>
          </cell>
          <cell r="HQ34" t="str">
            <v>---</v>
          </cell>
          <cell r="HR34">
            <v>-7.9382053606148144</v>
          </cell>
          <cell r="HS34">
            <v>-7.9422147746625598</v>
          </cell>
          <cell r="HT34">
            <v>-3.9660659299268874</v>
          </cell>
          <cell r="HU34">
            <v>-3.9660659299268874</v>
          </cell>
          <cell r="HV34">
            <v>-3.9660659299268874</v>
          </cell>
          <cell r="HW34" t="str">
            <v>---</v>
          </cell>
          <cell r="HX34" t="str">
            <v>---</v>
          </cell>
          <cell r="HY34" t="str">
            <v>---</v>
          </cell>
          <cell r="HZ34">
            <v>-9.3950264194772934</v>
          </cell>
          <cell r="IA34">
            <v>-7.1100777322449238</v>
          </cell>
          <cell r="IB34">
            <v>32.253054098853504</v>
          </cell>
          <cell r="IC34" t="str">
            <v>---</v>
          </cell>
        </row>
        <row r="35">
          <cell r="CE35">
            <v>41</v>
          </cell>
          <cell r="CF35" t="str">
            <v>---</v>
          </cell>
          <cell r="CG35" t="str">
            <v>---</v>
          </cell>
          <cell r="GM35">
            <v>41</v>
          </cell>
          <cell r="GN35" t="str">
            <v>---</v>
          </cell>
          <cell r="GO35" t="str">
            <v>---</v>
          </cell>
          <cell r="GP35" t="str">
            <v>---</v>
          </cell>
          <cell r="GQ35" t="str">
            <v>---</v>
          </cell>
          <cell r="GR35" t="str">
            <v>---</v>
          </cell>
          <cell r="GS35" t="str">
            <v>---</v>
          </cell>
          <cell r="GT35" t="str">
            <v>---</v>
          </cell>
          <cell r="GU35" t="str">
            <v>---</v>
          </cell>
          <cell r="GV35" t="str">
            <v>---</v>
          </cell>
          <cell r="GW35" t="str">
            <v>---</v>
          </cell>
          <cell r="GX35" t="str">
            <v>---</v>
          </cell>
          <cell r="GY35" t="str">
            <v>---</v>
          </cell>
          <cell r="GZ35">
            <v>-47.180993523868288</v>
          </cell>
          <cell r="HA35" t="str">
            <v>---</v>
          </cell>
          <cell r="HB35" t="str">
            <v>---</v>
          </cell>
          <cell r="HC35" t="str">
            <v>---</v>
          </cell>
          <cell r="HM35">
            <v>41</v>
          </cell>
          <cell r="HN35" t="str">
            <v>---</v>
          </cell>
          <cell r="HO35" t="str">
            <v>---</v>
          </cell>
          <cell r="HP35" t="str">
            <v>---</v>
          </cell>
          <cell r="HQ35" t="str">
            <v>---</v>
          </cell>
          <cell r="HR35" t="str">
            <v>---</v>
          </cell>
          <cell r="HS35" t="str">
            <v>---</v>
          </cell>
          <cell r="HT35" t="str">
            <v>---</v>
          </cell>
          <cell r="HU35" t="str">
            <v>---</v>
          </cell>
          <cell r="HV35" t="str">
            <v>---</v>
          </cell>
          <cell r="HW35" t="str">
            <v>---</v>
          </cell>
          <cell r="HX35" t="str">
            <v>---</v>
          </cell>
          <cell r="HY35" t="str">
            <v>---</v>
          </cell>
          <cell r="HZ35">
            <v>0.58493802807295658</v>
          </cell>
          <cell r="IA35" t="str">
            <v>---</v>
          </cell>
          <cell r="IB35" t="str">
            <v>---</v>
          </cell>
          <cell r="IC35" t="str">
            <v>---</v>
          </cell>
        </row>
        <row r="36">
          <cell r="CE36">
            <v>54</v>
          </cell>
          <cell r="CF36" t="str">
            <v>---</v>
          </cell>
          <cell r="CG36" t="str">
            <v>---</v>
          </cell>
          <cell r="GM36">
            <v>54</v>
          </cell>
          <cell r="GN36" t="str">
            <v>---</v>
          </cell>
          <cell r="GO36" t="str">
            <v>---</v>
          </cell>
          <cell r="GP36" t="str">
            <v>---</v>
          </cell>
          <cell r="GQ36" t="str">
            <v>---</v>
          </cell>
          <cell r="GR36" t="str">
            <v>---</v>
          </cell>
          <cell r="GS36" t="str">
            <v>---</v>
          </cell>
          <cell r="GT36" t="str">
            <v>---</v>
          </cell>
          <cell r="GU36" t="str">
            <v>---</v>
          </cell>
          <cell r="GV36" t="str">
            <v>---</v>
          </cell>
          <cell r="GW36" t="str">
            <v>---</v>
          </cell>
          <cell r="GX36" t="str">
            <v>---</v>
          </cell>
          <cell r="GY36" t="str">
            <v>---</v>
          </cell>
          <cell r="GZ36" t="str">
            <v>---</v>
          </cell>
          <cell r="HA36" t="str">
            <v>---</v>
          </cell>
          <cell r="HB36" t="str">
            <v>---</v>
          </cell>
          <cell r="HC36" t="str">
            <v>---</v>
          </cell>
          <cell r="HM36">
            <v>54</v>
          </cell>
          <cell r="HN36" t="str">
            <v>---</v>
          </cell>
          <cell r="HO36" t="str">
            <v>---</v>
          </cell>
          <cell r="HP36" t="str">
            <v>---</v>
          </cell>
          <cell r="HQ36" t="str">
            <v>---</v>
          </cell>
          <cell r="HR36" t="str">
            <v>---</v>
          </cell>
          <cell r="HS36" t="str">
            <v>---</v>
          </cell>
          <cell r="HT36" t="str">
            <v>---</v>
          </cell>
          <cell r="HU36" t="str">
            <v>---</v>
          </cell>
          <cell r="HV36" t="str">
            <v>---</v>
          </cell>
          <cell r="HW36" t="str">
            <v>---</v>
          </cell>
          <cell r="HX36" t="str">
            <v>---</v>
          </cell>
          <cell r="HY36" t="str">
            <v>---</v>
          </cell>
          <cell r="HZ36" t="str">
            <v>---</v>
          </cell>
          <cell r="IA36" t="str">
            <v>---</v>
          </cell>
          <cell r="IB36" t="str">
            <v>---</v>
          </cell>
          <cell r="IC36" t="str">
            <v>---</v>
          </cell>
        </row>
        <row r="37">
          <cell r="CE37">
            <v>14</v>
          </cell>
          <cell r="CF37">
            <v>0.17306460955544001</v>
          </cell>
          <cell r="CG37">
            <v>-0.36652838591997305</v>
          </cell>
          <cell r="GM37">
            <v>14</v>
          </cell>
          <cell r="GN37">
            <v>-21.820629056450279</v>
          </cell>
          <cell r="GO37" t="str">
            <v>---</v>
          </cell>
          <cell r="GP37">
            <v>185.45418169272915</v>
          </cell>
          <cell r="GQ37">
            <v>-22.111640837439339</v>
          </cell>
          <cell r="GR37">
            <v>-0.3709216174461849</v>
          </cell>
          <cell r="GS37">
            <v>-6.873098949917722E-2</v>
          </cell>
          <cell r="GT37">
            <v>-0.67752169597378176</v>
          </cell>
          <cell r="GU37">
            <v>-3.1179967337800152</v>
          </cell>
          <cell r="GV37">
            <v>-2.5679703178931201</v>
          </cell>
          <cell r="GW37">
            <v>-3.1964325131313531</v>
          </cell>
          <cell r="GX37">
            <v>-12.962206067225035</v>
          </cell>
          <cell r="GY37">
            <v>0.1065313379255528</v>
          </cell>
          <cell r="GZ37">
            <v>-3.1252725288868133</v>
          </cell>
          <cell r="HA37">
            <v>-0.36652838591997305</v>
          </cell>
          <cell r="HB37">
            <v>-1.5746246016263399</v>
          </cell>
          <cell r="HC37">
            <v>-12.341423447615597</v>
          </cell>
          <cell r="HM37">
            <v>14</v>
          </cell>
          <cell r="HN37">
            <v>-99.781285671326486</v>
          </cell>
          <cell r="HO37" t="str">
            <v>---</v>
          </cell>
          <cell r="HP37">
            <v>-57.275373763314199</v>
          </cell>
          <cell r="HQ37">
            <v>-100</v>
          </cell>
          <cell r="HR37">
            <v>0.1769565858732669</v>
          </cell>
          <cell r="HS37">
            <v>0.50226127209054283</v>
          </cell>
          <cell r="HT37">
            <v>-0.15511785122124255</v>
          </cell>
          <cell r="HU37">
            <v>-1.8144842812061968</v>
          </cell>
          <cell r="HV37">
            <v>-1.8141786950144789</v>
          </cell>
          <cell r="HW37">
            <v>-1.581457350169746</v>
          </cell>
          <cell r="HX37">
            <v>-6.4105310284728318</v>
          </cell>
          <cell r="HY37">
            <v>0.36081605094979707</v>
          </cell>
          <cell r="HZ37">
            <v>-0.65458041344893525</v>
          </cell>
          <cell r="IA37">
            <v>0.17306460955544001</v>
          </cell>
          <cell r="IB37">
            <v>-1.7923569173438514</v>
          </cell>
          <cell r="IC37">
            <v>-10.95365654701993</v>
          </cell>
        </row>
        <row r="38">
          <cell r="CE38">
            <v>45</v>
          </cell>
          <cell r="CF38" t="str">
            <v>---</v>
          </cell>
          <cell r="CG38" t="str">
            <v>---</v>
          </cell>
          <cell r="GM38">
            <v>45</v>
          </cell>
          <cell r="GN38" t="str">
            <v>---</v>
          </cell>
          <cell r="GO38" t="str">
            <v>---</v>
          </cell>
          <cell r="GP38" t="str">
            <v>---</v>
          </cell>
          <cell r="GQ38" t="str">
            <v>---</v>
          </cell>
          <cell r="GR38" t="str">
            <v>---</v>
          </cell>
          <cell r="GS38" t="str">
            <v>---</v>
          </cell>
          <cell r="GT38" t="str">
            <v>---</v>
          </cell>
          <cell r="GU38" t="str">
            <v>---</v>
          </cell>
          <cell r="GV38" t="str">
            <v>---</v>
          </cell>
          <cell r="GW38" t="str">
            <v>---</v>
          </cell>
          <cell r="GX38" t="str">
            <v>---</v>
          </cell>
          <cell r="GY38" t="str">
            <v>---</v>
          </cell>
          <cell r="GZ38" t="str">
            <v>---</v>
          </cell>
          <cell r="HA38" t="str">
            <v>---</v>
          </cell>
          <cell r="HB38" t="str">
            <v>---</v>
          </cell>
          <cell r="HC38" t="str">
            <v>---</v>
          </cell>
          <cell r="HM38">
            <v>45</v>
          </cell>
          <cell r="HN38" t="str">
            <v>---</v>
          </cell>
          <cell r="HO38" t="str">
            <v>---</v>
          </cell>
          <cell r="HP38" t="str">
            <v>---</v>
          </cell>
          <cell r="HQ38" t="str">
            <v>---</v>
          </cell>
          <cell r="HR38" t="str">
            <v>---</v>
          </cell>
          <cell r="HS38" t="str">
            <v>---</v>
          </cell>
          <cell r="HT38" t="str">
            <v>---</v>
          </cell>
          <cell r="HU38" t="str">
            <v>---</v>
          </cell>
          <cell r="HV38" t="str">
            <v>---</v>
          </cell>
          <cell r="HW38" t="str">
            <v>---</v>
          </cell>
          <cell r="HX38" t="str">
            <v>---</v>
          </cell>
          <cell r="HY38" t="str">
            <v>---</v>
          </cell>
          <cell r="HZ38" t="str">
            <v>---</v>
          </cell>
          <cell r="IA38" t="str">
            <v>---</v>
          </cell>
          <cell r="IB38" t="str">
            <v>---</v>
          </cell>
          <cell r="IC38" t="str">
            <v>---</v>
          </cell>
        </row>
        <row r="40">
          <cell r="CE40">
            <v>999</v>
          </cell>
          <cell r="CF40">
            <v>-0.11896502591685065</v>
          </cell>
          <cell r="CG40">
            <v>-0.11651170215154494</v>
          </cell>
          <cell r="GM40">
            <v>999</v>
          </cell>
          <cell r="GN40">
            <v>-18.407134926578717</v>
          </cell>
          <cell r="GO40">
            <v>16.974890847108792</v>
          </cell>
          <cell r="GP40">
            <v>-0.5549948686802475</v>
          </cell>
          <cell r="GQ40">
            <v>-26.270837414821212</v>
          </cell>
          <cell r="GR40">
            <v>-0.11807990175777272</v>
          </cell>
          <cell r="GS40">
            <v>0.27307278797366052</v>
          </cell>
          <cell r="GT40">
            <v>-0.68803983086592746</v>
          </cell>
          <cell r="GU40">
            <v>-2.624627593662443</v>
          </cell>
          <cell r="GV40">
            <v>-1.6097480052933544</v>
          </cell>
          <cell r="GW40">
            <v>-3.433118511873956</v>
          </cell>
          <cell r="GX40">
            <v>-12.946472667020304</v>
          </cell>
          <cell r="GY40">
            <v>0.13884963087951174</v>
          </cell>
          <cell r="GZ40">
            <v>0.8591219414143092</v>
          </cell>
          <cell r="HA40">
            <v>-0.11651170215154494</v>
          </cell>
          <cell r="HB40">
            <v>0.17462626988515861</v>
          </cell>
          <cell r="HC40">
            <v>-6.6925966762120819</v>
          </cell>
          <cell r="HM40">
            <v>999</v>
          </cell>
          <cell r="HN40">
            <v>-7.8818036722182461</v>
          </cell>
          <cell r="HO40">
            <v>-3.3970985914031027</v>
          </cell>
          <cell r="HP40">
            <v>-12.431465415762489</v>
          </cell>
          <cell r="HQ40">
            <v>-5.1979303440275899</v>
          </cell>
          <cell r="HR40">
            <v>-2.9929218500734933E-2</v>
          </cell>
          <cell r="HS40">
            <v>8.7730055780910199E-2</v>
          </cell>
          <cell r="HT40">
            <v>-0.20303315256798848</v>
          </cell>
          <cell r="HU40">
            <v>-1.5619905729183481</v>
          </cell>
          <cell r="HV40">
            <v>-1.4899810504206301</v>
          </cell>
          <cell r="HW40">
            <v>-1.4738743657019771</v>
          </cell>
          <cell r="HX40">
            <v>-3.8410458556299654</v>
          </cell>
          <cell r="HY40">
            <v>0.36120527020142568</v>
          </cell>
          <cell r="HZ40">
            <v>-1.6010045878710577</v>
          </cell>
          <cell r="IA40">
            <v>-0.11896502591685065</v>
          </cell>
          <cell r="IB40">
            <v>0.64458350331502157</v>
          </cell>
          <cell r="IC40">
            <v>-4.6092159303653846</v>
          </cell>
        </row>
        <row r="47">
          <cell r="CE47">
            <v>927</v>
          </cell>
          <cell r="CF47">
            <v>-2.6693202311823039</v>
          </cell>
          <cell r="CG47">
            <v>1.8481130521297962</v>
          </cell>
          <cell r="GM47">
            <v>927</v>
          </cell>
          <cell r="GN47">
            <v>28.611537762250716</v>
          </cell>
          <cell r="GO47" t="str">
            <v>---</v>
          </cell>
          <cell r="GP47">
            <v>28.367779742413557</v>
          </cell>
          <cell r="GQ47" t="str">
            <v>---</v>
          </cell>
          <cell r="GR47">
            <v>1.6255420946514221</v>
          </cell>
          <cell r="GS47">
            <v>1.288979804466539</v>
          </cell>
          <cell r="GT47">
            <v>2.419141012957593</v>
          </cell>
          <cell r="GU47">
            <v>2.5773295451900102</v>
          </cell>
          <cell r="GV47">
            <v>2.4019799745933934</v>
          </cell>
          <cell r="GW47">
            <v>3.6375245956361768</v>
          </cell>
          <cell r="GX47">
            <v>2.2731024662721477</v>
          </cell>
          <cell r="GY47">
            <v>2.2227911495835695</v>
          </cell>
          <cell r="GZ47">
            <v>2.5974816507974285</v>
          </cell>
          <cell r="HA47">
            <v>1.8481130521297962</v>
          </cell>
          <cell r="HB47">
            <v>4.2750233583511932</v>
          </cell>
          <cell r="HC47">
            <v>-10.829082237550613</v>
          </cell>
          <cell r="HM47">
            <v>927</v>
          </cell>
          <cell r="HN47">
            <v>23.572235649279527</v>
          </cell>
          <cell r="HO47" t="str">
            <v>---</v>
          </cell>
          <cell r="HP47">
            <v>23.931487447678457</v>
          </cell>
          <cell r="HQ47" t="str">
            <v>---</v>
          </cell>
          <cell r="HR47">
            <v>-2.9425594414414613</v>
          </cell>
          <cell r="HS47">
            <v>-3.4207084014816092</v>
          </cell>
          <cell r="HT47">
            <v>-1.8275465302610372</v>
          </cell>
          <cell r="HU47">
            <v>-1.7712762780857427</v>
          </cell>
          <cell r="HV47">
            <v>-1.6469389262193768</v>
          </cell>
          <cell r="HW47">
            <v>-1.5483238501374341</v>
          </cell>
          <cell r="HX47">
            <v>-4.2861319515649754</v>
          </cell>
          <cell r="HY47">
            <v>-1.8976336353530354</v>
          </cell>
          <cell r="HZ47">
            <v>-4.0291936057813</v>
          </cell>
          <cell r="IA47">
            <v>-2.6693202311823039</v>
          </cell>
          <cell r="IB47">
            <v>1.3811933875049087</v>
          </cell>
          <cell r="IC47">
            <v>-0.60053168383343847</v>
          </cell>
        </row>
        <row r="48">
          <cell r="CE48">
            <v>960</v>
          </cell>
          <cell r="CF48" t="str">
            <v>---</v>
          </cell>
          <cell r="CG48" t="str">
            <v>---</v>
          </cell>
          <cell r="GM48">
            <v>960</v>
          </cell>
          <cell r="GN48" t="str">
            <v>---</v>
          </cell>
          <cell r="GO48" t="str">
            <v>---</v>
          </cell>
          <cell r="GP48" t="str">
            <v>---</v>
          </cell>
          <cell r="GQ48" t="str">
            <v>---</v>
          </cell>
          <cell r="GR48" t="str">
            <v>---</v>
          </cell>
          <cell r="GS48" t="str">
            <v>---</v>
          </cell>
          <cell r="GT48" t="str">
            <v>---</v>
          </cell>
          <cell r="GU48" t="str">
            <v>---</v>
          </cell>
          <cell r="GV48" t="str">
            <v>---</v>
          </cell>
          <cell r="GW48" t="str">
            <v>---</v>
          </cell>
          <cell r="GX48" t="str">
            <v>---</v>
          </cell>
          <cell r="GY48" t="str">
            <v>---</v>
          </cell>
          <cell r="GZ48" t="str">
            <v>---</v>
          </cell>
          <cell r="HA48" t="str">
            <v>---</v>
          </cell>
          <cell r="HB48">
            <v>-0.19315043000871501</v>
          </cell>
          <cell r="HC48">
            <v>-9.7134129581846196</v>
          </cell>
          <cell r="HM48">
            <v>960</v>
          </cell>
          <cell r="HN48" t="str">
            <v>---</v>
          </cell>
          <cell r="HO48" t="str">
            <v>---</v>
          </cell>
          <cell r="HP48" t="str">
            <v>---</v>
          </cell>
          <cell r="HQ48" t="str">
            <v>---</v>
          </cell>
          <cell r="HR48" t="str">
            <v>---</v>
          </cell>
          <cell r="HS48" t="str">
            <v>---</v>
          </cell>
          <cell r="HT48" t="str">
            <v>---</v>
          </cell>
          <cell r="HU48" t="str">
            <v>---</v>
          </cell>
          <cell r="HV48" t="str">
            <v>---</v>
          </cell>
          <cell r="HW48" t="str">
            <v>---</v>
          </cell>
          <cell r="HX48" t="str">
            <v>---</v>
          </cell>
          <cell r="HY48" t="str">
            <v>---</v>
          </cell>
          <cell r="HZ48" t="str">
            <v>---</v>
          </cell>
          <cell r="IA48" t="str">
            <v>---</v>
          </cell>
          <cell r="IB48">
            <v>1.6854261356202827E-2</v>
          </cell>
          <cell r="IC48">
            <v>-6.6141604917084207</v>
          </cell>
        </row>
        <row r="49">
          <cell r="CE49">
            <v>1080</v>
          </cell>
          <cell r="CF49" t="str">
            <v>---</v>
          </cell>
          <cell r="CG49" t="str">
            <v>---</v>
          </cell>
          <cell r="GM49">
            <v>1080</v>
          </cell>
          <cell r="GN49" t="str">
            <v>---</v>
          </cell>
          <cell r="GO49" t="str">
            <v>---</v>
          </cell>
          <cell r="GP49" t="str">
            <v>---</v>
          </cell>
          <cell r="GQ49" t="str">
            <v>---</v>
          </cell>
          <cell r="GR49" t="str">
            <v>---</v>
          </cell>
          <cell r="GS49" t="str">
            <v>---</v>
          </cell>
          <cell r="GT49" t="str">
            <v>---</v>
          </cell>
          <cell r="GU49" t="str">
            <v>---</v>
          </cell>
          <cell r="GV49" t="str">
            <v>---</v>
          </cell>
          <cell r="GW49" t="str">
            <v>---</v>
          </cell>
          <cell r="GX49" t="str">
            <v>---</v>
          </cell>
          <cell r="GY49" t="str">
            <v>---</v>
          </cell>
          <cell r="GZ49" t="str">
            <v>---</v>
          </cell>
          <cell r="HA49" t="str">
            <v>---</v>
          </cell>
          <cell r="HB49">
            <v>0.45201270912231806</v>
          </cell>
          <cell r="HC49">
            <v>-7.352317461618707</v>
          </cell>
          <cell r="HM49">
            <v>1080</v>
          </cell>
          <cell r="HN49" t="str">
            <v>---</v>
          </cell>
          <cell r="HO49" t="str">
            <v>---</v>
          </cell>
          <cell r="HP49" t="str">
            <v>---</v>
          </cell>
          <cell r="HQ49" t="str">
            <v>---</v>
          </cell>
          <cell r="HR49" t="str">
            <v>---</v>
          </cell>
          <cell r="HS49" t="str">
            <v>---</v>
          </cell>
          <cell r="HT49" t="str">
            <v>---</v>
          </cell>
          <cell r="HU49" t="str">
            <v>---</v>
          </cell>
          <cell r="HV49" t="str">
            <v>---</v>
          </cell>
          <cell r="HW49" t="str">
            <v>---</v>
          </cell>
          <cell r="HX49" t="str">
            <v>---</v>
          </cell>
          <cell r="HY49" t="str">
            <v>---</v>
          </cell>
          <cell r="HZ49" t="str">
            <v>---</v>
          </cell>
          <cell r="IA49" t="str">
            <v>---</v>
          </cell>
          <cell r="IB49">
            <v>1.0353045630365321</v>
          </cell>
          <cell r="IC49">
            <v>-5.1046266544720993</v>
          </cell>
        </row>
        <row r="50">
          <cell r="CE50">
            <v>3333</v>
          </cell>
          <cell r="CF50">
            <v>3.0662825501992508E-2</v>
          </cell>
          <cell r="CG50">
            <v>-7.4578433126804011E-2</v>
          </cell>
          <cell r="GM50">
            <v>3333</v>
          </cell>
          <cell r="GN50">
            <v>-21.312614228492809</v>
          </cell>
          <cell r="GO50">
            <v>12.848421876474369</v>
          </cell>
          <cell r="GP50">
            <v>0.67495514656896738</v>
          </cell>
          <cell r="GQ50">
            <v>-26.270837414821212</v>
          </cell>
          <cell r="GR50">
            <v>-8.0348865173285322E-2</v>
          </cell>
          <cell r="GS50">
            <v>0.33908161137152781</v>
          </cell>
          <cell r="GT50">
            <v>-0.70996687113024093</v>
          </cell>
          <cell r="GU50">
            <v>-2.6429708628527782</v>
          </cell>
          <cell r="GV50">
            <v>-1.6339296019835303</v>
          </cell>
          <cell r="GW50">
            <v>-3.4117321637062825</v>
          </cell>
          <cell r="GX50">
            <v>-12.330837423033092</v>
          </cell>
          <cell r="GY50">
            <v>0.21115088866328069</v>
          </cell>
          <cell r="GZ50">
            <v>-0.86332418280864465</v>
          </cell>
          <cell r="HA50">
            <v>-7.4578433126804011E-2</v>
          </cell>
          <cell r="HB50">
            <v>0.12533183007981119</v>
          </cell>
          <cell r="HC50">
            <v>-5.763018538486941</v>
          </cell>
          <cell r="HM50">
            <v>3333</v>
          </cell>
          <cell r="HN50">
            <v>-4.9776101926647272</v>
          </cell>
          <cell r="HO50">
            <v>-3.7157387731924563</v>
          </cell>
          <cell r="HP50">
            <v>-4.0869995856704033</v>
          </cell>
          <cell r="HQ50">
            <v>-5.1979303440275899</v>
          </cell>
          <cell r="HR50">
            <v>4.916824563065969E-2</v>
          </cell>
          <cell r="HS50">
            <v>0.19552312592361343</v>
          </cell>
          <cell r="HT50">
            <v>-0.17285008386197509</v>
          </cell>
          <cell r="HU50">
            <v>-1.5297811338753187</v>
          </cell>
          <cell r="HV50">
            <v>-1.4888693497331462</v>
          </cell>
          <cell r="HW50">
            <v>-1.39476228098393</v>
          </cell>
          <cell r="HX50">
            <v>-3.6863780496717347</v>
          </cell>
          <cell r="HY50">
            <v>0.45534053762610327</v>
          </cell>
          <cell r="HZ50">
            <v>-1.6165243657734085</v>
          </cell>
          <cell r="IA50">
            <v>3.0662825501992508E-2</v>
          </cell>
          <cell r="IB50">
            <v>0.52493567549125597</v>
          </cell>
          <cell r="IC50">
            <v>-4.7718626931485648</v>
          </cell>
        </row>
        <row r="51">
          <cell r="CE51">
            <v>3100</v>
          </cell>
          <cell r="CF51">
            <v>-2.3908711853681819E-2</v>
          </cell>
          <cell r="CG51">
            <v>5.2624146680302353E-2</v>
          </cell>
          <cell r="GM51">
            <v>3100</v>
          </cell>
          <cell r="GN51">
            <v>-23.426553847178198</v>
          </cell>
          <cell r="GO51">
            <v>3.8223737143598502</v>
          </cell>
          <cell r="GP51">
            <v>-2.6615550236377739</v>
          </cell>
          <cell r="GQ51">
            <v>-28.602334949450281</v>
          </cell>
          <cell r="GR51">
            <v>6.9644892172449069E-2</v>
          </cell>
          <cell r="GS51">
            <v>0.50163877897897446</v>
          </cell>
          <cell r="GT51">
            <v>-0.53928758076747796</v>
          </cell>
          <cell r="GU51">
            <v>-2.2760374408022699</v>
          </cell>
          <cell r="GV51">
            <v>-1.5344092643797991</v>
          </cell>
          <cell r="GW51">
            <v>-2.6016983811602334</v>
          </cell>
          <cell r="GX51">
            <v>-14.51776334329552</v>
          </cell>
          <cell r="GY51">
            <v>0.20281284150738266</v>
          </cell>
          <cell r="GZ51">
            <v>0.27221762712787978</v>
          </cell>
          <cell r="HA51">
            <v>5.2624146680302353E-2</v>
          </cell>
          <cell r="HB51">
            <v>0.15044520560592023</v>
          </cell>
          <cell r="HC51">
            <v>-5.0466079131808002</v>
          </cell>
          <cell r="HM51">
            <v>3100</v>
          </cell>
          <cell r="HN51">
            <v>3.3806768279114996</v>
          </cell>
          <cell r="HO51">
            <v>-0.81793598008449431</v>
          </cell>
          <cell r="HP51">
            <v>-8.4285887756960776</v>
          </cell>
          <cell r="HQ51">
            <v>7.3936527813821096</v>
          </cell>
          <cell r="HR51">
            <v>3.1870929200850107E-2</v>
          </cell>
          <cell r="HS51">
            <v>7.2006402254043422E-2</v>
          </cell>
          <cell r="HT51">
            <v>-2.5295556823734522E-2</v>
          </cell>
          <cell r="HU51">
            <v>-1.1482281865309751</v>
          </cell>
          <cell r="HV51">
            <v>-1.3482660543424285</v>
          </cell>
          <cell r="HW51">
            <v>-0.42334739848327585</v>
          </cell>
          <cell r="HX51">
            <v>-2.7553141212334653</v>
          </cell>
          <cell r="HY51">
            <v>0.44265531785749879</v>
          </cell>
          <cell r="HZ51">
            <v>-1.2959073429630652</v>
          </cell>
          <cell r="IA51">
            <v>-2.3908711853681819E-2</v>
          </cell>
          <cell r="IB51">
            <v>0.92951529806690747</v>
          </cell>
          <cell r="IC51">
            <v>-6.9874980438008656</v>
          </cell>
        </row>
        <row r="52">
          <cell r="CE52">
            <v>3200</v>
          </cell>
          <cell r="CF52">
            <v>-0.45615184492209249</v>
          </cell>
          <cell r="CG52">
            <v>-0.20626416827127514</v>
          </cell>
          <cell r="GM52">
            <v>3200</v>
          </cell>
          <cell r="GN52">
            <v>-6.8704014692275166</v>
          </cell>
          <cell r="GO52">
            <v>405.64896817638754</v>
          </cell>
          <cell r="GP52">
            <v>1.4004739850154158</v>
          </cell>
          <cell r="GQ52">
            <v>-22.111640837439339</v>
          </cell>
          <cell r="GR52">
            <v>-0.22847455009104012</v>
          </cell>
          <cell r="GS52">
            <v>-5.360732478676411E-3</v>
          </cell>
          <cell r="GT52">
            <v>-0.52637266530815019</v>
          </cell>
          <cell r="GU52">
            <v>-2.2087484754068409</v>
          </cell>
          <cell r="GV52">
            <v>-1.3777917123388606</v>
          </cell>
          <cell r="GW52">
            <v>-2.8233227057207766</v>
          </cell>
          <cell r="GX52">
            <v>-11.282157256791081</v>
          </cell>
          <cell r="GY52">
            <v>-1.2561638773378458E-2</v>
          </cell>
          <cell r="GZ52">
            <v>2.8971605911345177</v>
          </cell>
          <cell r="HA52">
            <v>-0.20626416827127514</v>
          </cell>
          <cell r="HB52">
            <v>0.25796130343176404</v>
          </cell>
          <cell r="HC52">
            <v>-10.383036911473198</v>
          </cell>
          <cell r="HM52">
            <v>3200</v>
          </cell>
          <cell r="HN52">
            <v>-42.322526403257996</v>
          </cell>
          <cell r="HO52">
            <v>3.3010364392594971</v>
          </cell>
          <cell r="HP52">
            <v>-15.998387829094652</v>
          </cell>
          <cell r="HQ52">
            <v>-100</v>
          </cell>
          <cell r="HR52">
            <v>-0.29815631260674547</v>
          </cell>
          <cell r="HS52">
            <v>-0.27803511910962087</v>
          </cell>
          <cell r="HT52">
            <v>-0.3251625318328677</v>
          </cell>
          <cell r="HU52">
            <v>-1.8174592879458995</v>
          </cell>
          <cell r="HV52">
            <v>-1.6076695919692519</v>
          </cell>
          <cell r="HW52">
            <v>-1.8511610598065609</v>
          </cell>
          <cell r="HX52">
            <v>-5.238990023609702</v>
          </cell>
          <cell r="HY52">
            <v>0.12058624689468278</v>
          </cell>
          <cell r="HZ52">
            <v>-1.4849638341942084</v>
          </cell>
          <cell r="IA52">
            <v>-0.45615184492209249</v>
          </cell>
          <cell r="IB52">
            <v>0.16629981375659852</v>
          </cell>
          <cell r="IC52">
            <v>-4.915021156667998</v>
          </cell>
        </row>
        <row r="53">
          <cell r="CE53">
            <v>2010</v>
          </cell>
          <cell r="CF53">
            <v>-1.0691912576582752</v>
          </cell>
          <cell r="CG53">
            <v>-0.38199374592050583</v>
          </cell>
          <cell r="GM53">
            <v>2010</v>
          </cell>
          <cell r="GN53">
            <v>-1.1065576254086107</v>
          </cell>
          <cell r="GO53">
            <v>405.64896817638754</v>
          </cell>
          <cell r="GP53">
            <v>-1.825119759046312</v>
          </cell>
          <cell r="GQ53" t="str">
            <v>---</v>
          </cell>
          <cell r="GR53">
            <v>-0.36208092182544727</v>
          </cell>
          <cell r="GS53">
            <v>-0.19553376217134044</v>
          </cell>
          <cell r="GT53">
            <v>-0.56296365404600035</v>
          </cell>
          <cell r="GU53">
            <v>-2.4200986417047599</v>
          </cell>
          <cell r="GV53">
            <v>-1.4085964344597413</v>
          </cell>
          <cell r="GW53">
            <v>-4.0322707441339922</v>
          </cell>
          <cell r="GX53">
            <v>-20.313751112741596</v>
          </cell>
          <cell r="GY53">
            <v>-0.1957062180421909</v>
          </cell>
          <cell r="GZ53">
            <v>11.284929668465814</v>
          </cell>
          <cell r="HA53">
            <v>-0.38199374592050583</v>
          </cell>
          <cell r="HB53">
            <v>0.74230191924307132</v>
          </cell>
          <cell r="HC53">
            <v>-9.1441733963642076</v>
          </cell>
          <cell r="HM53">
            <v>2010</v>
          </cell>
          <cell r="HN53">
            <v>-21.641409026691981</v>
          </cell>
          <cell r="HO53">
            <v>3.3010364392594971</v>
          </cell>
          <cell r="HP53">
            <v>-21.267930584114957</v>
          </cell>
          <cell r="HQ53" t="str">
            <v>---</v>
          </cell>
          <cell r="HR53">
            <v>-0.5428871220134579</v>
          </cell>
          <cell r="HS53">
            <v>-0.68160823843096408</v>
          </cell>
          <cell r="HT53">
            <v>-0.37494882077686587</v>
          </cell>
          <cell r="HU53">
            <v>-1.9203081830794666</v>
          </cell>
          <cell r="HV53">
            <v>-1.4992074572810155</v>
          </cell>
          <cell r="HW53">
            <v>-3.7045813996735455</v>
          </cell>
          <cell r="HX53">
            <v>-5.8773704628545804</v>
          </cell>
          <cell r="HY53">
            <v>-7.6157648418762047E-2</v>
          </cell>
          <cell r="HZ53">
            <v>-1.51731959887208</v>
          </cell>
          <cell r="IA53">
            <v>-1.0691912576582752</v>
          </cell>
          <cell r="IB53">
            <v>2.0140116398223995</v>
          </cell>
          <cell r="IC53">
            <v>-4.1643044687938442</v>
          </cell>
        </row>
        <row r="54">
          <cell r="CE54">
            <v>916</v>
          </cell>
          <cell r="CF54">
            <v>0.8032911635259099</v>
          </cell>
          <cell r="CG54">
            <v>1.4405911499892676</v>
          </cell>
          <cell r="GM54">
            <v>916</v>
          </cell>
          <cell r="GN54" t="str">
            <v>---</v>
          </cell>
          <cell r="GO54" t="str">
            <v>---</v>
          </cell>
          <cell r="GP54" t="str">
            <v>---</v>
          </cell>
          <cell r="GQ54" t="str">
            <v>---</v>
          </cell>
          <cell r="GR54">
            <v>1.4405911499892676</v>
          </cell>
          <cell r="GS54">
            <v>1.6187745166485357</v>
          </cell>
          <cell r="GT54">
            <v>0.59271645579961341</v>
          </cell>
          <cell r="GU54">
            <v>1.7797958104166733</v>
          </cell>
          <cell r="GV54">
            <v>74.529325262042832</v>
          </cell>
          <cell r="GW54" t="str">
            <v>---</v>
          </cell>
          <cell r="GX54">
            <v>-32.546020663115939</v>
          </cell>
          <cell r="GY54">
            <v>0.56329296467600987</v>
          </cell>
          <cell r="GZ54">
            <v>3.6699279372474969</v>
          </cell>
          <cell r="HA54">
            <v>1.4405911499892676</v>
          </cell>
          <cell r="HB54">
            <v>1.8317624638473529</v>
          </cell>
          <cell r="HC54">
            <v>-8.3992618688447536</v>
          </cell>
          <cell r="HM54">
            <v>916</v>
          </cell>
          <cell r="HN54" t="str">
            <v>---</v>
          </cell>
          <cell r="HO54" t="str">
            <v>---</v>
          </cell>
          <cell r="HP54" t="str">
            <v>---</v>
          </cell>
          <cell r="HQ54" t="str">
            <v>---</v>
          </cell>
          <cell r="HR54">
            <v>0.8032911635259099</v>
          </cell>
          <cell r="HS54">
            <v>1.0292500231507073</v>
          </cell>
          <cell r="HT54">
            <v>-0.28288759215308046</v>
          </cell>
          <cell r="HU54">
            <v>-4.6681120163198582</v>
          </cell>
          <cell r="HV54">
            <v>-24.709368692145173</v>
          </cell>
          <cell r="HW54" t="str">
            <v>---</v>
          </cell>
          <cell r="HX54">
            <v>19.798648564233257</v>
          </cell>
          <cell r="HY54">
            <v>-0.17287855525132123</v>
          </cell>
          <cell r="HZ54">
            <v>1.1886995290347313</v>
          </cell>
          <cell r="IA54">
            <v>0.8032911635259099</v>
          </cell>
          <cell r="IB54">
            <v>1.3236273716075386</v>
          </cell>
          <cell r="IC54">
            <v>9.3522768153495583</v>
          </cell>
        </row>
        <row r="55">
          <cell r="CE55">
            <v>3300</v>
          </cell>
          <cell r="CF55">
            <v>1.3189081820310644</v>
          </cell>
          <cell r="CG55">
            <v>0.30741743221152085</v>
          </cell>
          <cell r="GM55">
            <v>3300</v>
          </cell>
          <cell r="GN55">
            <v>2.2796457647757951</v>
          </cell>
          <cell r="GO55">
            <v>2.2118210659928028</v>
          </cell>
          <cell r="GP55" t="str">
            <v>---</v>
          </cell>
          <cell r="GQ55" t="str">
            <v>---</v>
          </cell>
          <cell r="GR55">
            <v>0.30725612384028267</v>
          </cell>
          <cell r="GS55">
            <v>0.33366021241367783</v>
          </cell>
          <cell r="GT55">
            <v>0.18481895679169913</v>
          </cell>
          <cell r="GU55">
            <v>-2.1660285416072678</v>
          </cell>
          <cell r="GV55">
            <v>-1.0876795599707889</v>
          </cell>
          <cell r="GW55">
            <v>-3.2298821602949279</v>
          </cell>
          <cell r="GX55">
            <v>-7.5875990158521534</v>
          </cell>
          <cell r="GY55">
            <v>0.89012304788527175</v>
          </cell>
          <cell r="GZ55">
            <v>1.0326755122505249</v>
          </cell>
          <cell r="HA55">
            <v>0.30741743221152085</v>
          </cell>
          <cell r="HB55">
            <v>0.31534184258157349</v>
          </cell>
          <cell r="HC55">
            <v>13.373046613406615</v>
          </cell>
          <cell r="HM55">
            <v>3300</v>
          </cell>
          <cell r="HN55">
            <v>-84.451194964237501</v>
          </cell>
          <cell r="HO55">
            <v>-84.451194964237501</v>
          </cell>
          <cell r="HP55" t="str">
            <v>---</v>
          </cell>
          <cell r="HQ55" t="str">
            <v>---</v>
          </cell>
          <cell r="HR55">
            <v>1.3260675737650551</v>
          </cell>
          <cell r="HS55">
            <v>1.3845741340682505</v>
          </cell>
          <cell r="HT55">
            <v>1.0543664745514381</v>
          </cell>
          <cell r="HU55">
            <v>-1.3844054542926698</v>
          </cell>
          <cell r="HV55">
            <v>-1.2369569370495603</v>
          </cell>
          <cell r="HW55">
            <v>-0.79305073449029706</v>
          </cell>
          <cell r="HX55">
            <v>-3.5381985230347412</v>
          </cell>
          <cell r="HY55">
            <v>1.7638856960185301</v>
          </cell>
          <cell r="HZ55">
            <v>-3.0967109381777824</v>
          </cell>
          <cell r="IA55">
            <v>1.3189081820310644</v>
          </cell>
          <cell r="IB55">
            <v>0.3312178143564104</v>
          </cell>
          <cell r="IC55">
            <v>10.43543885207705</v>
          </cell>
        </row>
        <row r="56">
          <cell r="CE56">
            <v>2022</v>
          </cell>
          <cell r="CF56" t="str">
            <v>---</v>
          </cell>
          <cell r="CG56" t="str">
            <v>---</v>
          </cell>
          <cell r="GM56">
            <v>2022</v>
          </cell>
          <cell r="GN56" t="str">
            <v>---</v>
          </cell>
          <cell r="GO56" t="str">
            <v>---</v>
          </cell>
          <cell r="GP56" t="str">
            <v>---</v>
          </cell>
          <cell r="GQ56" t="str">
            <v>---</v>
          </cell>
          <cell r="GR56" t="str">
            <v>---</v>
          </cell>
          <cell r="GS56" t="str">
            <v>---</v>
          </cell>
          <cell r="GT56" t="str">
            <v>---</v>
          </cell>
          <cell r="GU56" t="str">
            <v>---</v>
          </cell>
          <cell r="GV56" t="str">
            <v>---</v>
          </cell>
          <cell r="GW56" t="str">
            <v>---</v>
          </cell>
          <cell r="GX56" t="str">
            <v>---</v>
          </cell>
          <cell r="GY56" t="str">
            <v>---</v>
          </cell>
          <cell r="GZ56" t="str">
            <v>---</v>
          </cell>
          <cell r="HA56" t="str">
            <v>---</v>
          </cell>
          <cell r="HB56">
            <v>5.6496157185569995</v>
          </cell>
          <cell r="HC56">
            <v>9.9311090352934848</v>
          </cell>
          <cell r="HM56">
            <v>2022</v>
          </cell>
          <cell r="HN56" t="str">
            <v>---</v>
          </cell>
          <cell r="HO56" t="str">
            <v>---</v>
          </cell>
          <cell r="HP56" t="str">
            <v>---</v>
          </cell>
          <cell r="HQ56" t="str">
            <v>---</v>
          </cell>
          <cell r="HR56" t="str">
            <v>---</v>
          </cell>
          <cell r="HS56" t="str">
            <v>---</v>
          </cell>
          <cell r="HT56" t="str">
            <v>---</v>
          </cell>
          <cell r="HU56" t="str">
            <v>---</v>
          </cell>
          <cell r="HV56" t="str">
            <v>---</v>
          </cell>
          <cell r="HW56" t="str">
            <v>---</v>
          </cell>
          <cell r="HX56" t="str">
            <v>---</v>
          </cell>
          <cell r="HY56" t="str">
            <v>---</v>
          </cell>
          <cell r="HZ56" t="str">
            <v>---</v>
          </cell>
          <cell r="IA56" t="str">
            <v>---</v>
          </cell>
          <cell r="IB56">
            <v>11.167932654276758</v>
          </cell>
          <cell r="IC56">
            <v>29.730772513531711</v>
          </cell>
        </row>
        <row r="57">
          <cell r="CE57">
            <v>3400</v>
          </cell>
          <cell r="CF57">
            <v>-2.1061376878561466</v>
          </cell>
          <cell r="CG57">
            <v>-4.1288300742708621</v>
          </cell>
          <cell r="GM57">
            <v>3400</v>
          </cell>
          <cell r="GN57" t="str">
            <v>---</v>
          </cell>
          <cell r="GO57" t="str">
            <v>---</v>
          </cell>
          <cell r="GP57" t="str">
            <v>---</v>
          </cell>
          <cell r="GQ57" t="str">
            <v>---</v>
          </cell>
          <cell r="GR57">
            <v>-4.1288300742708621</v>
          </cell>
          <cell r="GS57">
            <v>-0.94626424656001351</v>
          </cell>
          <cell r="GT57">
            <v>-4.1932044289769603</v>
          </cell>
          <cell r="GU57">
            <v>-4.8460414555840376</v>
          </cell>
          <cell r="GV57">
            <v>-3.6348782681265512</v>
          </cell>
          <cell r="GW57">
            <v>-5.101222969917762</v>
          </cell>
          <cell r="GX57">
            <v>-18.451359053741601</v>
          </cell>
          <cell r="GY57">
            <v>0.14893391313588467</v>
          </cell>
          <cell r="GZ57">
            <v>3.14620892679085</v>
          </cell>
          <cell r="HA57">
            <v>-4.1288300742708621</v>
          </cell>
          <cell r="HB57">
            <v>-0.13827972578392966</v>
          </cell>
          <cell r="HC57">
            <v>-16.567561893592242</v>
          </cell>
          <cell r="HM57">
            <v>3400</v>
          </cell>
          <cell r="HN57" t="str">
            <v>---</v>
          </cell>
          <cell r="HO57" t="str">
            <v>---</v>
          </cell>
          <cell r="HP57" t="str">
            <v>---</v>
          </cell>
          <cell r="HQ57" t="str">
            <v>---</v>
          </cell>
          <cell r="HR57">
            <v>-2.1061376878561466</v>
          </cell>
          <cell r="HS57">
            <v>-0.5748708081372178</v>
          </cell>
          <cell r="HT57">
            <v>-2.1381606076189108</v>
          </cell>
          <cell r="HU57">
            <v>-2.5483209927480654</v>
          </cell>
          <cell r="HV57">
            <v>-2.2461292328459059</v>
          </cell>
          <cell r="HW57">
            <v>-2.6456947223100991</v>
          </cell>
          <cell r="HX57">
            <v>-4.6094308487517939</v>
          </cell>
          <cell r="HY57">
            <v>0.45382818845309814</v>
          </cell>
          <cell r="HZ57">
            <v>-3.7337604367795652</v>
          </cell>
          <cell r="IA57">
            <v>-2.1061376878561466</v>
          </cell>
          <cell r="IB57">
            <v>-0.46599241028849603</v>
          </cell>
          <cell r="IC57">
            <v>-13.98303558633004</v>
          </cell>
        </row>
        <row r="58">
          <cell r="CE58">
            <v>2024</v>
          </cell>
          <cell r="CF58" t="str">
            <v>---</v>
          </cell>
          <cell r="CG58" t="str">
            <v>---</v>
          </cell>
          <cell r="GM58">
            <v>2024</v>
          </cell>
          <cell r="GN58" t="str">
            <v>---</v>
          </cell>
          <cell r="GO58" t="str">
            <v>---</v>
          </cell>
          <cell r="GP58" t="str">
            <v>---</v>
          </cell>
          <cell r="GQ58" t="str">
            <v>---</v>
          </cell>
          <cell r="GR58" t="str">
            <v>---</v>
          </cell>
          <cell r="GS58" t="str">
            <v>---</v>
          </cell>
          <cell r="GT58" t="str">
            <v>---</v>
          </cell>
          <cell r="GU58" t="str">
            <v>---</v>
          </cell>
          <cell r="GV58" t="str">
            <v>---</v>
          </cell>
          <cell r="GW58" t="str">
            <v>---</v>
          </cell>
          <cell r="GX58" t="str">
            <v>---</v>
          </cell>
          <cell r="GY58" t="str">
            <v>---</v>
          </cell>
          <cell r="GZ58" t="str">
            <v>---</v>
          </cell>
          <cell r="HA58" t="str">
            <v>---</v>
          </cell>
          <cell r="HB58">
            <v>-1.4645177777656393</v>
          </cell>
          <cell r="HC58">
            <v>-3.9176605073625859</v>
          </cell>
          <cell r="HM58">
            <v>2024</v>
          </cell>
          <cell r="HN58" t="str">
            <v>---</v>
          </cell>
          <cell r="HO58" t="str">
            <v>---</v>
          </cell>
          <cell r="HP58" t="str">
            <v>---</v>
          </cell>
          <cell r="HQ58" t="str">
            <v>---</v>
          </cell>
          <cell r="HR58" t="str">
            <v>---</v>
          </cell>
          <cell r="HS58" t="str">
            <v>---</v>
          </cell>
          <cell r="HT58" t="str">
            <v>---</v>
          </cell>
          <cell r="HU58" t="str">
            <v>---</v>
          </cell>
          <cell r="HV58" t="str">
            <v>---</v>
          </cell>
          <cell r="HW58" t="str">
            <v>---</v>
          </cell>
          <cell r="HX58" t="str">
            <v>---</v>
          </cell>
          <cell r="HY58" t="str">
            <v>---</v>
          </cell>
          <cell r="HZ58" t="str">
            <v>---</v>
          </cell>
          <cell r="IA58" t="str">
            <v>---</v>
          </cell>
          <cell r="IB58">
            <v>0.72749943037195841</v>
          </cell>
          <cell r="IC58">
            <v>29.837971921113173</v>
          </cell>
        </row>
        <row r="59">
          <cell r="CE59">
            <v>3500</v>
          </cell>
          <cell r="CF59">
            <v>-4.2875674919499396</v>
          </cell>
          <cell r="CG59">
            <v>-3.7221711419278658</v>
          </cell>
          <cell r="GM59">
            <v>3500</v>
          </cell>
          <cell r="GN59">
            <v>62.728475780989037</v>
          </cell>
          <cell r="GO59">
            <v>62.652788117835101</v>
          </cell>
          <cell r="GP59" t="str">
            <v>---</v>
          </cell>
          <cell r="GQ59" t="str">
            <v>---</v>
          </cell>
          <cell r="GR59">
            <v>-4.7453966866887631</v>
          </cell>
          <cell r="GS59">
            <v>-4.7453966866887631</v>
          </cell>
          <cell r="GT59" t="str">
            <v>---</v>
          </cell>
          <cell r="GU59" t="str">
            <v>---</v>
          </cell>
          <cell r="GV59" t="str">
            <v>---</v>
          </cell>
          <cell r="GW59" t="str">
            <v>---</v>
          </cell>
          <cell r="GX59" t="str">
            <v>---</v>
          </cell>
          <cell r="GY59" t="str">
            <v>---</v>
          </cell>
          <cell r="GZ59">
            <v>6.2527512878039593</v>
          </cell>
          <cell r="HA59">
            <v>-3.7221711419278658</v>
          </cell>
          <cell r="HB59">
            <v>1.0515416486930995</v>
          </cell>
          <cell r="HC59" t="str">
            <v>---</v>
          </cell>
          <cell r="HM59">
            <v>3500</v>
          </cell>
          <cell r="HN59">
            <v>1.328842432732813</v>
          </cell>
          <cell r="HO59">
            <v>1.3716755350715593</v>
          </cell>
          <cell r="HP59" t="str">
            <v>---</v>
          </cell>
          <cell r="HQ59" t="str">
            <v>---</v>
          </cell>
          <cell r="HR59">
            <v>-4.4353027756250496</v>
          </cell>
          <cell r="HS59">
            <v>-4.4353027756250496</v>
          </cell>
          <cell r="HT59" t="str">
            <v>---</v>
          </cell>
          <cell r="HU59" t="str">
            <v>---</v>
          </cell>
          <cell r="HV59" t="str">
            <v>---</v>
          </cell>
          <cell r="HW59" t="str">
            <v>---</v>
          </cell>
          <cell r="HX59" t="str">
            <v>---</v>
          </cell>
          <cell r="HY59" t="str">
            <v>---</v>
          </cell>
          <cell r="HZ59">
            <v>-13.860860583251267</v>
          </cell>
          <cell r="IA59">
            <v>-4.2875674919499396</v>
          </cell>
          <cell r="IB59">
            <v>-3.654657831675534</v>
          </cell>
          <cell r="IC59" t="str">
            <v>---</v>
          </cell>
        </row>
        <row r="60">
          <cell r="CE60">
            <v>3600</v>
          </cell>
          <cell r="CF60">
            <v>-1.0405279042522197</v>
          </cell>
          <cell r="CG60">
            <v>-0.42735839293305267</v>
          </cell>
          <cell r="GM60">
            <v>3600</v>
          </cell>
          <cell r="GN60">
            <v>0.16754388594182323</v>
          </cell>
          <cell r="GO60">
            <v>2.610716718787498</v>
          </cell>
          <cell r="GP60" t="str">
            <v>---</v>
          </cell>
          <cell r="GQ60">
            <v>-4.1876674761898158E-2</v>
          </cell>
          <cell r="GR60">
            <v>-0.46340564322255862</v>
          </cell>
          <cell r="GS60">
            <v>-0.46330273478889517</v>
          </cell>
          <cell r="GT60">
            <v>-1.3152285642553774</v>
          </cell>
          <cell r="GU60">
            <v>-1.3152285642553774</v>
          </cell>
          <cell r="GV60">
            <v>-1.3152285642553774</v>
          </cell>
          <cell r="GW60" t="str">
            <v>---</v>
          </cell>
          <cell r="GX60" t="str">
            <v>---</v>
          </cell>
          <cell r="GY60" t="str">
            <v>---</v>
          </cell>
          <cell r="GZ60">
            <v>-25.50079155518916</v>
          </cell>
          <cell r="HA60">
            <v>-0.42735839293305267</v>
          </cell>
          <cell r="HB60">
            <v>2.139054536707774</v>
          </cell>
          <cell r="HC60" t="str">
            <v>---</v>
          </cell>
          <cell r="HM60">
            <v>3600</v>
          </cell>
          <cell r="HN60">
            <v>30.631575304726198</v>
          </cell>
          <cell r="HO60">
            <v>1.070889109376294</v>
          </cell>
          <cell r="HP60" t="str">
            <v>---</v>
          </cell>
          <cell r="HQ60">
            <v>33.201429806365404</v>
          </cell>
          <cell r="HR60">
            <v>-1.0655645614562559</v>
          </cell>
          <cell r="HS60">
            <v>-1.0652171520011522</v>
          </cell>
          <cell r="HT60">
            <v>-3.9660659299268874</v>
          </cell>
          <cell r="HU60">
            <v>-3.9660659299268874</v>
          </cell>
          <cell r="HV60">
            <v>-3.9660659299268874</v>
          </cell>
          <cell r="HW60" t="str">
            <v>---</v>
          </cell>
          <cell r="HX60" t="str">
            <v>---</v>
          </cell>
          <cell r="HY60" t="str">
            <v>---</v>
          </cell>
          <cell r="HZ60">
            <v>-2.1422548129083729</v>
          </cell>
          <cell r="IA60">
            <v>-1.0405279042522197</v>
          </cell>
          <cell r="IB60">
            <v>28.247834048327867</v>
          </cell>
          <cell r="IC60" t="str">
            <v>---</v>
          </cell>
        </row>
        <row r="61">
          <cell r="CE61">
            <v>2027</v>
          </cell>
          <cell r="CF61" t="str">
            <v>---</v>
          </cell>
          <cell r="CG61" t="str">
            <v>---</v>
          </cell>
          <cell r="GM61">
            <v>2027</v>
          </cell>
          <cell r="GN61" t="str">
            <v>---</v>
          </cell>
          <cell r="GO61" t="str">
            <v>---</v>
          </cell>
          <cell r="GP61" t="str">
            <v>---</v>
          </cell>
          <cell r="GQ61" t="str">
            <v>---</v>
          </cell>
          <cell r="GR61" t="str">
            <v>---</v>
          </cell>
          <cell r="GS61" t="str">
            <v>---</v>
          </cell>
          <cell r="GT61" t="str">
            <v>---</v>
          </cell>
          <cell r="GU61" t="str">
            <v>---</v>
          </cell>
          <cell r="GV61" t="str">
            <v>---</v>
          </cell>
          <cell r="GW61" t="str">
            <v>---</v>
          </cell>
          <cell r="GX61" t="str">
            <v>---</v>
          </cell>
          <cell r="GY61" t="str">
            <v>---</v>
          </cell>
          <cell r="GZ61" t="str">
            <v>---</v>
          </cell>
          <cell r="HA61" t="str">
            <v>---</v>
          </cell>
          <cell r="HB61" t="str">
            <v>---</v>
          </cell>
          <cell r="HC61" t="str">
            <v>---</v>
          </cell>
          <cell r="HM61">
            <v>2027</v>
          </cell>
          <cell r="HN61" t="str">
            <v>---</v>
          </cell>
          <cell r="HO61" t="str">
            <v>---</v>
          </cell>
          <cell r="HP61" t="str">
            <v>---</v>
          </cell>
          <cell r="HQ61" t="str">
            <v>---</v>
          </cell>
          <cell r="HR61" t="str">
            <v>---</v>
          </cell>
          <cell r="HS61" t="str">
            <v>---</v>
          </cell>
          <cell r="HT61" t="str">
            <v>---</v>
          </cell>
          <cell r="HU61" t="str">
            <v>---</v>
          </cell>
          <cell r="HV61" t="str">
            <v>---</v>
          </cell>
          <cell r="HW61" t="str">
            <v>---</v>
          </cell>
          <cell r="HX61" t="str">
            <v>---</v>
          </cell>
          <cell r="HY61" t="str">
            <v>---</v>
          </cell>
          <cell r="HZ61" t="str">
            <v>---</v>
          </cell>
          <cell r="IA61" t="str">
            <v>---</v>
          </cell>
          <cell r="IB61" t="str">
            <v>---</v>
          </cell>
          <cell r="IC61" t="str">
            <v>---</v>
          </cell>
        </row>
        <row r="62">
          <cell r="CE62">
            <v>2050</v>
          </cell>
          <cell r="CF62" t="str">
            <v>---</v>
          </cell>
          <cell r="CG62" t="str">
            <v>---</v>
          </cell>
          <cell r="GM62">
            <v>2050</v>
          </cell>
          <cell r="GN62" t="str">
            <v>---</v>
          </cell>
          <cell r="GO62" t="str">
            <v>---</v>
          </cell>
          <cell r="GP62" t="str">
            <v>---</v>
          </cell>
          <cell r="GQ62" t="str">
            <v>---</v>
          </cell>
          <cell r="GR62" t="str">
            <v>---</v>
          </cell>
          <cell r="GS62" t="str">
            <v>---</v>
          </cell>
          <cell r="GT62" t="str">
            <v>---</v>
          </cell>
          <cell r="GU62" t="str">
            <v>---</v>
          </cell>
          <cell r="GV62" t="str">
            <v>---</v>
          </cell>
          <cell r="GW62" t="str">
            <v>---</v>
          </cell>
          <cell r="GX62" t="str">
            <v>---</v>
          </cell>
          <cell r="GY62" t="str">
            <v>---</v>
          </cell>
          <cell r="GZ62" t="str">
            <v>---</v>
          </cell>
          <cell r="HA62" t="str">
            <v>---</v>
          </cell>
          <cell r="HB62">
            <v>1.347600186962139</v>
          </cell>
          <cell r="HC62">
            <v>3.3753538548418005</v>
          </cell>
          <cell r="HM62">
            <v>2050</v>
          </cell>
          <cell r="HN62" t="str">
            <v>---</v>
          </cell>
          <cell r="HO62" t="str">
            <v>---</v>
          </cell>
          <cell r="HP62" t="str">
            <v>---</v>
          </cell>
          <cell r="HQ62" t="str">
            <v>---</v>
          </cell>
          <cell r="HR62" t="str">
            <v>---</v>
          </cell>
          <cell r="HS62" t="str">
            <v>---</v>
          </cell>
          <cell r="HT62" t="str">
            <v>---</v>
          </cell>
          <cell r="HU62" t="str">
            <v>---</v>
          </cell>
          <cell r="HV62" t="str">
            <v>---</v>
          </cell>
          <cell r="HW62" t="str">
            <v>---</v>
          </cell>
          <cell r="HX62" t="str">
            <v>---</v>
          </cell>
          <cell r="HY62" t="str">
            <v>---</v>
          </cell>
          <cell r="HZ62" t="str">
            <v>---</v>
          </cell>
          <cell r="IA62" t="str">
            <v>---</v>
          </cell>
          <cell r="IB62">
            <v>-0.16326716791912332</v>
          </cell>
          <cell r="IC62">
            <v>29.777938669613203</v>
          </cell>
        </row>
      </sheetData>
      <sheetData sheetId="77"/>
      <sheetData sheetId="78"/>
      <sheetData sheetId="79"/>
      <sheetData sheetId="80"/>
      <sheetData sheetId="81"/>
      <sheetData sheetId="82"/>
      <sheetData sheetId="83"/>
      <sheetData sheetId="84">
        <row r="15">
          <cell r="BK15">
            <v>28</v>
          </cell>
          <cell r="BL15">
            <v>0.62480070892008333</v>
          </cell>
          <cell r="BM15">
            <v>0.62480070892008333</v>
          </cell>
          <cell r="BN15">
            <v>0.69072567891370673</v>
          </cell>
          <cell r="BO15">
            <v>0.38069775213960855</v>
          </cell>
          <cell r="BP15">
            <v>0.40683587929671811</v>
          </cell>
          <cell r="BQ15">
            <v>0.37739616286624694</v>
          </cell>
        </row>
        <row r="16">
          <cell r="BK16">
            <v>504</v>
          </cell>
          <cell r="BL16" t="str">
            <v>---</v>
          </cell>
          <cell r="BM16" t="str">
            <v>---</v>
          </cell>
          <cell r="BN16" t="str">
            <v>---</v>
          </cell>
          <cell r="BO16" t="str">
            <v>---</v>
          </cell>
          <cell r="BP16" t="str">
            <v>---</v>
          </cell>
          <cell r="BQ16" t="str">
            <v>---</v>
          </cell>
        </row>
        <row r="17">
          <cell r="BK17">
            <v>55</v>
          </cell>
          <cell r="BL17">
            <v>1.9838205513080693</v>
          </cell>
          <cell r="BM17">
            <v>1.9838205513080693</v>
          </cell>
          <cell r="BN17">
            <v>2.3423226264254047</v>
          </cell>
          <cell r="BO17">
            <v>0.47450065053634349</v>
          </cell>
          <cell r="BP17">
            <v>1.6487116419449426</v>
          </cell>
          <cell r="BQ17">
            <v>0.29908749432391629</v>
          </cell>
        </row>
        <row r="18">
          <cell r="BK18">
            <v>27</v>
          </cell>
          <cell r="BL18" t="str">
            <v>---</v>
          </cell>
          <cell r="BM18" t="str">
            <v>---</v>
          </cell>
          <cell r="BN18" t="str">
            <v>---</v>
          </cell>
          <cell r="BO18" t="str">
            <v>---</v>
          </cell>
          <cell r="BP18" t="str">
            <v>---</v>
          </cell>
          <cell r="BQ18" t="str">
            <v>---</v>
          </cell>
        </row>
        <row r="19">
          <cell r="BK19">
            <v>1</v>
          </cell>
          <cell r="BL19">
            <v>0.96696965703888782</v>
          </cell>
          <cell r="BM19">
            <v>0.97504470698320711</v>
          </cell>
          <cell r="BN19">
            <v>1.0930689485409368</v>
          </cell>
          <cell r="BO19">
            <v>0.81235455345265306</v>
          </cell>
          <cell r="BP19">
            <v>0.59800871772613617</v>
          </cell>
          <cell r="BQ19">
            <v>0.90398728676716356</v>
          </cell>
        </row>
        <row r="20">
          <cell r="BK20">
            <v>16</v>
          </cell>
          <cell r="BL20">
            <v>1.3507232736524439</v>
          </cell>
          <cell r="BM20">
            <v>1.3634474957652518</v>
          </cell>
          <cell r="BN20">
            <v>1.3496599415296979</v>
          </cell>
          <cell r="BO20">
            <v>1.3910480756325723</v>
          </cell>
          <cell r="BP20">
            <v>2.7804748214921138</v>
          </cell>
          <cell r="BQ20">
            <v>0.84079528142009075</v>
          </cell>
        </row>
        <row r="21">
          <cell r="BK21">
            <v>52</v>
          </cell>
          <cell r="BL21" t="str">
            <v>---</v>
          </cell>
          <cell r="BM21" t="str">
            <v>---</v>
          </cell>
          <cell r="BN21" t="str">
            <v>---</v>
          </cell>
          <cell r="BO21" t="str">
            <v>---</v>
          </cell>
          <cell r="BP21" t="str">
            <v>---</v>
          </cell>
          <cell r="BQ21" t="str">
            <v>---</v>
          </cell>
        </row>
        <row r="22">
          <cell r="BK22">
            <v>51</v>
          </cell>
          <cell r="BL22">
            <v>3.5750427124772748</v>
          </cell>
          <cell r="BM22">
            <v>3.5750427124772748</v>
          </cell>
          <cell r="BN22">
            <v>8.2287718781813055</v>
          </cell>
          <cell r="BO22">
            <v>3.456700403911233</v>
          </cell>
          <cell r="BP22">
            <v>3.5933727614970983</v>
          </cell>
          <cell r="BQ22">
            <v>2.7521984761838945</v>
          </cell>
        </row>
        <row r="23">
          <cell r="BK23">
            <v>31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 t="str">
            <v>---</v>
          </cell>
        </row>
        <row r="24">
          <cell r="BK24">
            <v>9</v>
          </cell>
          <cell r="BL24">
            <v>2.6054993150136214</v>
          </cell>
          <cell r="BM24">
            <v>2.6054993150136214</v>
          </cell>
          <cell r="BN24">
            <v>2.5593463477566005</v>
          </cell>
          <cell r="BO24">
            <v>4.500282326369283</v>
          </cell>
          <cell r="BP24">
            <v>1.0998439937597504</v>
          </cell>
          <cell r="BQ24">
            <v>5.5817415033490452</v>
          </cell>
        </row>
        <row r="25">
          <cell r="BK25">
            <v>39</v>
          </cell>
          <cell r="BL25">
            <v>2.1332501347394826</v>
          </cell>
          <cell r="BM25">
            <v>2.1411883581312257</v>
          </cell>
          <cell r="BN25">
            <v>2.4493371085856603</v>
          </cell>
          <cell r="BO25">
            <v>1.4965935438880416</v>
          </cell>
          <cell r="BP25">
            <v>1.2570446273450693</v>
          </cell>
          <cell r="BQ25">
            <v>1.6112692711428025</v>
          </cell>
        </row>
        <row r="26">
          <cell r="BK26">
            <v>57</v>
          </cell>
          <cell r="BL26" t="str">
            <v>---</v>
          </cell>
          <cell r="BM26" t="str">
            <v>---</v>
          </cell>
          <cell r="BN26" t="str">
            <v>---</v>
          </cell>
          <cell r="BO26" t="str">
            <v>---</v>
          </cell>
          <cell r="BP26" t="str">
            <v>---</v>
          </cell>
          <cell r="BQ26" t="str">
            <v>---</v>
          </cell>
        </row>
        <row r="27">
          <cell r="BK27">
            <v>61</v>
          </cell>
          <cell r="BL27" t="str">
            <v>---</v>
          </cell>
          <cell r="BM27" t="str">
            <v>---</v>
          </cell>
          <cell r="BN27" t="str">
            <v>---</v>
          </cell>
          <cell r="BO27" t="str">
            <v>---</v>
          </cell>
          <cell r="BP27" t="str">
            <v>---</v>
          </cell>
          <cell r="BQ27" t="str">
            <v>---</v>
          </cell>
        </row>
        <row r="28">
          <cell r="BK28">
            <v>54</v>
          </cell>
          <cell r="BL28" t="str">
            <v>---</v>
          </cell>
          <cell r="BM28" t="str">
            <v>---</v>
          </cell>
          <cell r="BN28" t="str">
            <v>---</v>
          </cell>
          <cell r="BO28" t="str">
            <v>---</v>
          </cell>
          <cell r="BP28" t="str">
            <v>---</v>
          </cell>
          <cell r="BQ28" t="str">
            <v>---</v>
          </cell>
        </row>
        <row r="29">
          <cell r="BK29">
            <v>53</v>
          </cell>
          <cell r="BL29">
            <v>5.5860298408918077</v>
          </cell>
          <cell r="BM29">
            <v>5.5860298408918077</v>
          </cell>
          <cell r="BN29">
            <v>20.913705583756347</v>
          </cell>
          <cell r="BO29">
            <v>5.5637468692208802</v>
          </cell>
          <cell r="BP29">
            <v>5.5556320288518455</v>
          </cell>
          <cell r="BQ29">
            <v>5.7873882987691792</v>
          </cell>
        </row>
        <row r="30">
          <cell r="BK30">
            <v>37</v>
          </cell>
          <cell r="BL30">
            <v>1.5574669543646351</v>
          </cell>
          <cell r="BM30">
            <v>1.5579499264180496</v>
          </cell>
          <cell r="BN30">
            <v>2.0120699079903983</v>
          </cell>
          <cell r="BO30">
            <v>1.0823063162679807</v>
          </cell>
          <cell r="BP30">
            <v>1.1660495846568599</v>
          </cell>
          <cell r="BQ30">
            <v>1.048213473968703</v>
          </cell>
        </row>
        <row r="31">
          <cell r="BK31">
            <v>14</v>
          </cell>
          <cell r="BL31">
            <v>1.5017957428386379</v>
          </cell>
          <cell r="BM31">
            <v>1.5018390918070508</v>
          </cell>
          <cell r="BN31">
            <v>1.3763426161862704</v>
          </cell>
          <cell r="BO31">
            <v>1.6307906753425983</v>
          </cell>
          <cell r="BP31">
            <v>2.27130043030628</v>
          </cell>
          <cell r="BQ31">
            <v>1.4359584653931552</v>
          </cell>
        </row>
        <row r="32">
          <cell r="BK32">
            <v>49</v>
          </cell>
          <cell r="BL32">
            <v>2.3935558404473549</v>
          </cell>
          <cell r="BM32">
            <v>2.3936468543855325</v>
          </cell>
          <cell r="BN32">
            <v>2.625253929220571</v>
          </cell>
          <cell r="BO32">
            <v>1.3732080119360237</v>
          </cell>
          <cell r="BP32">
            <v>1.5404583802985279</v>
          </cell>
          <cell r="BQ32">
            <v>1.2611460595085864</v>
          </cell>
        </row>
        <row r="33">
          <cell r="BK33">
            <v>60</v>
          </cell>
          <cell r="BL33">
            <v>0</v>
          </cell>
          <cell r="BM33">
            <v>0</v>
          </cell>
          <cell r="BN33">
            <v>0</v>
          </cell>
          <cell r="BO33" t="str">
            <v>---</v>
          </cell>
          <cell r="BP33" t="str">
            <v>---</v>
          </cell>
          <cell r="BQ33" t="str">
            <v>---</v>
          </cell>
        </row>
        <row r="35">
          <cell r="BK35">
            <v>12</v>
          </cell>
          <cell r="BL35">
            <v>3.125503151549283</v>
          </cell>
          <cell r="BM35">
            <v>3.1885528177671381</v>
          </cell>
          <cell r="BN35">
            <v>2.3129852808368638</v>
          </cell>
          <cell r="BO35">
            <v>4.2452680131014162</v>
          </cell>
          <cell r="BP35">
            <v>1.3589530119520772</v>
          </cell>
          <cell r="BQ35">
            <v>4.7930300985193854</v>
          </cell>
        </row>
        <row r="38">
          <cell r="BK38">
            <v>43</v>
          </cell>
          <cell r="BL38" t="str">
            <v>---</v>
          </cell>
          <cell r="BM38" t="str">
            <v>---</v>
          </cell>
          <cell r="BN38" t="str">
            <v>---</v>
          </cell>
          <cell r="BO38" t="str">
            <v>---</v>
          </cell>
          <cell r="BP38" t="str">
            <v>---</v>
          </cell>
          <cell r="BQ38" t="str">
            <v>---</v>
          </cell>
        </row>
        <row r="39">
          <cell r="BK39">
            <v>59</v>
          </cell>
          <cell r="BL39">
            <v>0</v>
          </cell>
          <cell r="BM39">
            <v>0</v>
          </cell>
          <cell r="BN39">
            <v>0</v>
          </cell>
          <cell r="BO39" t="str">
            <v>---</v>
          </cell>
          <cell r="BP39" t="str">
            <v>---</v>
          </cell>
          <cell r="BQ39" t="str">
            <v>---</v>
          </cell>
        </row>
        <row r="40">
          <cell r="BK40">
            <v>17</v>
          </cell>
          <cell r="BL40">
            <v>0</v>
          </cell>
          <cell r="BM40">
            <v>0</v>
          </cell>
          <cell r="BN40">
            <v>0</v>
          </cell>
          <cell r="BO40" t="str">
            <v>---</v>
          </cell>
          <cell r="BP40" t="str">
            <v>---</v>
          </cell>
          <cell r="BQ40" t="str">
            <v>---</v>
          </cell>
        </row>
        <row r="41">
          <cell r="BK41">
            <v>41</v>
          </cell>
          <cell r="BL41" t="str">
            <v>---</v>
          </cell>
          <cell r="BM41" t="str">
            <v>---</v>
          </cell>
          <cell r="BN41" t="str">
            <v>---</v>
          </cell>
          <cell r="BO41" t="str">
            <v>---</v>
          </cell>
          <cell r="BP41" t="str">
            <v>---</v>
          </cell>
          <cell r="BQ41" t="str">
            <v>---</v>
          </cell>
        </row>
        <row r="42">
          <cell r="BK42">
            <v>45</v>
          </cell>
          <cell r="BL42" t="str">
            <v>---</v>
          </cell>
          <cell r="BM42" t="str">
            <v>---</v>
          </cell>
          <cell r="BN42" t="str">
            <v>---</v>
          </cell>
          <cell r="BO42" t="str">
            <v>---</v>
          </cell>
          <cell r="BP42" t="str">
            <v>---</v>
          </cell>
          <cell r="BQ42" t="str">
            <v>---</v>
          </cell>
        </row>
        <row r="44">
          <cell r="BK44">
            <v>999</v>
          </cell>
          <cell r="BL44">
            <v>1.748738550017408</v>
          </cell>
          <cell r="BM44">
            <v>1.7597004707458848</v>
          </cell>
          <cell r="BN44">
            <v>1.7333175481253096</v>
          </cell>
          <cell r="BO44">
            <v>1.7986289263359754</v>
          </cell>
          <cell r="BP44">
            <v>1.8699351807353266</v>
          </cell>
          <cell r="BQ44">
            <v>1.7695899444062757</v>
          </cell>
        </row>
        <row r="46">
          <cell r="BK46">
            <v>507</v>
          </cell>
        </row>
        <row r="53">
          <cell r="BK53">
            <v>927</v>
          </cell>
          <cell r="BL53">
            <v>3.4528865488615086</v>
          </cell>
          <cell r="BM53">
            <v>3.4987996368274765</v>
          </cell>
          <cell r="BN53">
            <v>3.8804204346009459</v>
          </cell>
          <cell r="BO53">
            <v>2.6233259719032636</v>
          </cell>
          <cell r="BP53">
            <v>1.3332804358750563</v>
          </cell>
          <cell r="BQ53">
            <v>4.2322047344089908</v>
          </cell>
        </row>
        <row r="54">
          <cell r="BK54">
            <v>3333</v>
          </cell>
          <cell r="BL54">
            <v>1.5343292947012015</v>
          </cell>
          <cell r="BM54">
            <v>1.5406770525164906</v>
          </cell>
          <cell r="BN54">
            <v>1.6528104859637622</v>
          </cell>
          <cell r="BO54">
            <v>1.3699444788956474</v>
          </cell>
          <cell r="BP54">
            <v>1.9156855857383719</v>
          </cell>
          <cell r="BQ54">
            <v>1.1222865661570387</v>
          </cell>
        </row>
        <row r="55">
          <cell r="BK55">
            <v>1080</v>
          </cell>
          <cell r="BL55" t="str">
            <v>---</v>
          </cell>
          <cell r="BM55" t="str">
            <v>---</v>
          </cell>
          <cell r="BN55" t="str">
            <v>---</v>
          </cell>
          <cell r="BO55" t="str">
            <v>---</v>
          </cell>
          <cell r="BP55" t="str">
            <v>---</v>
          </cell>
          <cell r="BQ55" t="str">
            <v>---</v>
          </cell>
        </row>
        <row r="56">
          <cell r="BK56">
            <v>2000</v>
          </cell>
          <cell r="BL56" t="str">
            <v>---</v>
          </cell>
          <cell r="BM56" t="str">
            <v>---</v>
          </cell>
          <cell r="BN56" t="str">
            <v>---</v>
          </cell>
          <cell r="BO56" t="str">
            <v>---</v>
          </cell>
          <cell r="BP56" t="str">
            <v>---</v>
          </cell>
          <cell r="BQ56" t="str">
            <v>---</v>
          </cell>
        </row>
        <row r="57">
          <cell r="BK57">
            <v>3100</v>
          </cell>
          <cell r="BL57">
            <v>1.3033949458577692</v>
          </cell>
          <cell r="BM57">
            <v>1.3112294651855358</v>
          </cell>
          <cell r="BN57">
            <v>1.4679468720947695</v>
          </cell>
          <cell r="BO57">
            <v>1.0877936304552165</v>
          </cell>
          <cell r="BP57">
            <v>1.4395612555919886</v>
          </cell>
          <cell r="BQ57">
            <v>0.94352606558259067</v>
          </cell>
        </row>
        <row r="58">
          <cell r="BK58">
            <v>3200</v>
          </cell>
          <cell r="BL58">
            <v>2.2773659326615778</v>
          </cell>
          <cell r="BM58">
            <v>2.2962796498761331</v>
          </cell>
          <cell r="BN58">
            <v>2.082325492632763</v>
          </cell>
          <cell r="BO58">
            <v>2.583579944693887</v>
          </cell>
          <cell r="BP58">
            <v>1.6921273776802452</v>
          </cell>
          <cell r="BQ58">
            <v>2.8447023210121607</v>
          </cell>
        </row>
        <row r="59">
          <cell r="BK59">
            <v>2010</v>
          </cell>
          <cell r="BL59">
            <v>3.125503151549283</v>
          </cell>
          <cell r="BM59">
            <v>3.1885528177671381</v>
          </cell>
          <cell r="BN59">
            <v>2.3129852808368638</v>
          </cell>
          <cell r="BO59">
            <v>4.2452680131014162</v>
          </cell>
          <cell r="BP59">
            <v>1.3589530119520772</v>
          </cell>
          <cell r="BQ59">
            <v>4.7930300985193854</v>
          </cell>
        </row>
        <row r="60">
          <cell r="BK60">
            <v>2020</v>
          </cell>
          <cell r="BL60" t="str">
            <v>---</v>
          </cell>
          <cell r="BM60" t="str">
            <v>---</v>
          </cell>
          <cell r="BN60" t="str">
            <v>---</v>
          </cell>
          <cell r="BO60" t="str">
            <v>---</v>
          </cell>
          <cell r="BP60" t="str">
            <v>---</v>
          </cell>
          <cell r="BQ60" t="str">
            <v>---</v>
          </cell>
        </row>
        <row r="61">
          <cell r="BK61">
            <v>2021</v>
          </cell>
          <cell r="BL61" t="str">
            <v>---</v>
          </cell>
          <cell r="BM61" t="str">
            <v>---</v>
          </cell>
          <cell r="BN61" t="str">
            <v>---</v>
          </cell>
          <cell r="BO61" t="str">
            <v>---</v>
          </cell>
          <cell r="BP61" t="str">
            <v>---</v>
          </cell>
          <cell r="BQ61" t="str">
            <v>---</v>
          </cell>
        </row>
        <row r="62">
          <cell r="BK62">
            <v>2022</v>
          </cell>
          <cell r="BL62" t="str">
            <v>---</v>
          </cell>
          <cell r="BM62" t="str">
            <v>---</v>
          </cell>
          <cell r="BN62" t="str">
            <v>---</v>
          </cell>
          <cell r="BO62" t="str">
            <v>---</v>
          </cell>
          <cell r="BP62" t="str">
            <v>---</v>
          </cell>
          <cell r="BQ62" t="str">
            <v>---</v>
          </cell>
        </row>
        <row r="63">
          <cell r="BK63">
            <v>2023</v>
          </cell>
          <cell r="BL63" t="str">
            <v>---</v>
          </cell>
          <cell r="BM63" t="str">
            <v>---</v>
          </cell>
          <cell r="BN63" t="str">
            <v>---</v>
          </cell>
          <cell r="BO63" t="str">
            <v>---</v>
          </cell>
          <cell r="BP63" t="str">
            <v>---</v>
          </cell>
          <cell r="BQ63" t="str">
            <v>---</v>
          </cell>
        </row>
        <row r="64">
          <cell r="BK64">
            <v>2024</v>
          </cell>
          <cell r="BL64" t="str">
            <v>---</v>
          </cell>
          <cell r="BM64" t="str">
            <v>---</v>
          </cell>
          <cell r="BN64" t="str">
            <v>---</v>
          </cell>
          <cell r="BO64" t="str">
            <v>---</v>
          </cell>
          <cell r="BP64" t="str">
            <v>---</v>
          </cell>
          <cell r="BQ64" t="str">
            <v>---</v>
          </cell>
        </row>
        <row r="65">
          <cell r="BK65">
            <v>2025</v>
          </cell>
          <cell r="BL65" t="str">
            <v>---</v>
          </cell>
          <cell r="BM65" t="str">
            <v>---</v>
          </cell>
          <cell r="BN65" t="str">
            <v>---</v>
          </cell>
          <cell r="BO65" t="str">
            <v>---</v>
          </cell>
          <cell r="BP65" t="str">
            <v>---</v>
          </cell>
          <cell r="BQ65" t="str">
            <v>---</v>
          </cell>
        </row>
        <row r="66">
          <cell r="BK66">
            <v>2026</v>
          </cell>
          <cell r="BL66" t="str">
            <v>---</v>
          </cell>
          <cell r="BM66" t="str">
            <v>---</v>
          </cell>
          <cell r="BN66" t="str">
            <v>---</v>
          </cell>
          <cell r="BO66" t="str">
            <v>---</v>
          </cell>
          <cell r="BP66" t="str">
            <v>---</v>
          </cell>
          <cell r="BQ66" t="str">
            <v>---</v>
          </cell>
        </row>
        <row r="67">
          <cell r="BK67">
            <v>2027</v>
          </cell>
          <cell r="BL67" t="str">
            <v>---</v>
          </cell>
          <cell r="BM67" t="str">
            <v>---</v>
          </cell>
          <cell r="BN67" t="str">
            <v>---</v>
          </cell>
          <cell r="BO67" t="str">
            <v>---</v>
          </cell>
          <cell r="BP67" t="str">
            <v>---</v>
          </cell>
          <cell r="BQ67" t="str">
            <v>---</v>
          </cell>
        </row>
        <row r="68">
          <cell r="BK68">
            <v>2050</v>
          </cell>
          <cell r="BL68" t="str">
            <v>---</v>
          </cell>
          <cell r="BM68" t="str">
            <v>---</v>
          </cell>
          <cell r="BN68" t="str">
            <v>---</v>
          </cell>
          <cell r="BO68" t="str">
            <v>---</v>
          </cell>
          <cell r="BP68" t="str">
            <v>---</v>
          </cell>
          <cell r="BQ68" t="str">
            <v>---</v>
          </cell>
        </row>
        <row r="75">
          <cell r="BK75">
            <v>28</v>
          </cell>
          <cell r="BL75">
            <v>0.65137122844364292</v>
          </cell>
          <cell r="BM75">
            <v>0.65137122844364292</v>
          </cell>
          <cell r="BN75">
            <v>0.71695437796142947</v>
          </cell>
          <cell r="BO75">
            <v>0.40965352337193495</v>
          </cell>
          <cell r="BP75">
            <v>0.71694174440602776</v>
          </cell>
          <cell r="BQ75">
            <v>0.37078115741818141</v>
          </cell>
        </row>
        <row r="76">
          <cell r="BK76">
            <v>504</v>
          </cell>
          <cell r="BL76" t="str">
            <v>---</v>
          </cell>
          <cell r="BM76" t="str">
            <v>---</v>
          </cell>
          <cell r="BN76" t="str">
            <v>---</v>
          </cell>
          <cell r="BO76" t="str">
            <v>---</v>
          </cell>
          <cell r="BP76" t="str">
            <v>---</v>
          </cell>
          <cell r="BQ76" t="str">
            <v>---</v>
          </cell>
        </row>
        <row r="77">
          <cell r="BK77">
            <v>55</v>
          </cell>
          <cell r="BL77">
            <v>1.5574780306982918</v>
          </cell>
          <cell r="BM77">
            <v>1.5574780306982918</v>
          </cell>
          <cell r="BN77">
            <v>1.7793893142591308</v>
          </cell>
          <cell r="BO77">
            <v>0.59109625609782857</v>
          </cell>
          <cell r="BP77">
            <v>1.9078596566065906</v>
          </cell>
          <cell r="BQ77">
            <v>0.38177579995761818</v>
          </cell>
        </row>
        <row r="78">
          <cell r="BK78">
            <v>27</v>
          </cell>
          <cell r="BL78" t="str">
            <v>---</v>
          </cell>
          <cell r="BM78" t="str">
            <v>---</v>
          </cell>
          <cell r="BN78" t="str">
            <v>---</v>
          </cell>
          <cell r="BO78" t="str">
            <v>---</v>
          </cell>
          <cell r="BP78" t="str">
            <v>---</v>
          </cell>
          <cell r="BQ78" t="str">
            <v>---</v>
          </cell>
        </row>
        <row r="79">
          <cell r="BK79">
            <v>1</v>
          </cell>
          <cell r="BL79">
            <v>1.0525100610757214</v>
          </cell>
          <cell r="BM79">
            <v>1.0603938119939482</v>
          </cell>
          <cell r="BN79">
            <v>1.1529326075500332</v>
          </cell>
          <cell r="BO79">
            <v>0.93543810127874816</v>
          </cell>
          <cell r="BP79">
            <v>0.81054789790293968</v>
          </cell>
          <cell r="BQ79">
            <v>0.98960551743686154</v>
          </cell>
        </row>
        <row r="80">
          <cell r="BK80">
            <v>16</v>
          </cell>
          <cell r="BL80">
            <v>1.4205613536448654</v>
          </cell>
          <cell r="BM80">
            <v>1.4373352014489842</v>
          </cell>
          <cell r="BN80">
            <v>1.3974198086545173</v>
          </cell>
          <cell r="BO80">
            <v>1.5173887749065826</v>
          </cell>
          <cell r="BP80">
            <v>3.0195901906319875</v>
          </cell>
          <cell r="BQ80">
            <v>0.9054857663265572</v>
          </cell>
        </row>
        <row r="81">
          <cell r="BK81">
            <v>52</v>
          </cell>
          <cell r="BL81" t="str">
            <v>---</v>
          </cell>
          <cell r="BM81" t="str">
            <v>---</v>
          </cell>
          <cell r="BN81" t="str">
            <v>---</v>
          </cell>
          <cell r="BO81" t="str">
            <v>---</v>
          </cell>
          <cell r="BP81" t="str">
            <v>---</v>
          </cell>
          <cell r="BQ81" t="str">
            <v>---</v>
          </cell>
        </row>
        <row r="82">
          <cell r="BK82">
            <v>51</v>
          </cell>
          <cell r="BL82">
            <v>4.3400814853875165</v>
          </cell>
          <cell r="BM82">
            <v>4.3400814853875165</v>
          </cell>
          <cell r="BN82">
            <v>8.3040250097694415</v>
          </cell>
          <cell r="BO82">
            <v>4.2404979797948803</v>
          </cell>
          <cell r="BP82">
            <v>4.4652635870982422</v>
          </cell>
          <cell r="BQ82">
            <v>3.0499431081678896</v>
          </cell>
        </row>
        <row r="83">
          <cell r="BK83">
            <v>31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 t="str">
            <v>---</v>
          </cell>
        </row>
        <row r="84">
          <cell r="BK84">
            <v>9</v>
          </cell>
          <cell r="BL84">
            <v>2.0322497662320691</v>
          </cell>
          <cell r="BM84">
            <v>2.0322497662320691</v>
          </cell>
          <cell r="BN84">
            <v>1.9803958561222756</v>
          </cell>
          <cell r="BO84">
            <v>4.1734625347788548</v>
          </cell>
          <cell r="BP84">
            <v>1.5379761810868364</v>
          </cell>
          <cell r="BQ84">
            <v>5.0207931838928896</v>
          </cell>
        </row>
        <row r="85">
          <cell r="BK85">
            <v>39</v>
          </cell>
          <cell r="BL85">
            <v>2.1298751094810959</v>
          </cell>
          <cell r="BM85">
            <v>2.135297933132501</v>
          </cell>
          <cell r="BN85">
            <v>2.4052161377352399</v>
          </cell>
          <cell r="BO85">
            <v>1.5706258369164763</v>
          </cell>
          <cell r="BP85">
            <v>1.3201466909789374</v>
          </cell>
          <cell r="BQ85">
            <v>1.6927300266900005</v>
          </cell>
        </row>
        <row r="86">
          <cell r="BK86">
            <v>57</v>
          </cell>
          <cell r="BL86" t="str">
            <v>---</v>
          </cell>
          <cell r="BM86" t="str">
            <v>---</v>
          </cell>
          <cell r="BN86" t="str">
            <v>---</v>
          </cell>
          <cell r="BO86" t="str">
            <v>---</v>
          </cell>
          <cell r="BP86" t="str">
            <v>---</v>
          </cell>
          <cell r="BQ86" t="str">
            <v>---</v>
          </cell>
        </row>
        <row r="87">
          <cell r="BK87">
            <v>61</v>
          </cell>
          <cell r="BL87" t="str">
            <v>---</v>
          </cell>
          <cell r="BM87" t="str">
            <v>---</v>
          </cell>
          <cell r="BN87" t="str">
            <v>---</v>
          </cell>
          <cell r="BO87" t="str">
            <v>---</v>
          </cell>
          <cell r="BP87" t="str">
            <v>---</v>
          </cell>
          <cell r="BQ87" t="str">
            <v>---</v>
          </cell>
        </row>
        <row r="88">
          <cell r="BK88">
            <v>54</v>
          </cell>
          <cell r="BL88" t="str">
            <v>---</v>
          </cell>
          <cell r="BM88" t="str">
            <v>---</v>
          </cell>
          <cell r="BN88" t="str">
            <v>---</v>
          </cell>
          <cell r="BO88" t="str">
            <v>---</v>
          </cell>
          <cell r="BP88" t="str">
            <v>---</v>
          </cell>
          <cell r="BQ88" t="str">
            <v>---</v>
          </cell>
        </row>
        <row r="89">
          <cell r="BK89">
            <v>53</v>
          </cell>
          <cell r="BL89">
            <v>7.0030506544602718</v>
          </cell>
          <cell r="BM89">
            <v>7.0030506544602718</v>
          </cell>
          <cell r="BN89">
            <v>20.527859237536656</v>
          </cell>
          <cell r="BO89">
            <v>6.9834268248576361</v>
          </cell>
          <cell r="BP89">
            <v>7.0175670437326003</v>
          </cell>
          <cell r="BQ89">
            <v>6.0149123172408041</v>
          </cell>
        </row>
        <row r="90">
          <cell r="BK90">
            <v>37</v>
          </cell>
          <cell r="BL90">
            <v>1.681547447155483</v>
          </cell>
          <cell r="BM90">
            <v>1.6819419295491862</v>
          </cell>
          <cell r="BN90">
            <v>2.1133417196849384</v>
          </cell>
          <cell r="BO90">
            <v>1.2240661319714206</v>
          </cell>
          <cell r="BP90">
            <v>1.4108645462275735</v>
          </cell>
          <cell r="BQ90">
            <v>1.1473812328666768</v>
          </cell>
        </row>
        <row r="91">
          <cell r="BK91">
            <v>14</v>
          </cell>
          <cell r="BL91">
            <v>1.6947606483665838</v>
          </cell>
          <cell r="BM91">
            <v>1.694875414848054</v>
          </cell>
          <cell r="BN91">
            <v>1.4742729619638577</v>
          </cell>
          <cell r="BO91">
            <v>1.920068713521458</v>
          </cell>
          <cell r="BP91">
            <v>2.7477676539470526</v>
          </cell>
          <cell r="BQ91">
            <v>1.6627187174988924</v>
          </cell>
        </row>
        <row r="92">
          <cell r="BK92">
            <v>49</v>
          </cell>
          <cell r="BL92">
            <v>2.3991134067365416</v>
          </cell>
          <cell r="BM92">
            <v>2.3997079504640046</v>
          </cell>
          <cell r="BN92">
            <v>2.6265101359349998</v>
          </cell>
          <cell r="BO92">
            <v>1.4244868740365455</v>
          </cell>
          <cell r="BP92">
            <v>1.654206994275587</v>
          </cell>
          <cell r="BQ92">
            <v>1.266637178817001</v>
          </cell>
        </row>
        <row r="93">
          <cell r="BK93">
            <v>60</v>
          </cell>
          <cell r="BL93">
            <v>0</v>
          </cell>
          <cell r="BM93">
            <v>0</v>
          </cell>
          <cell r="BN93">
            <v>0</v>
          </cell>
          <cell r="BO93" t="str">
            <v>---</v>
          </cell>
          <cell r="BP93" t="str">
            <v>---</v>
          </cell>
          <cell r="BQ93" t="str">
            <v>---</v>
          </cell>
        </row>
        <row r="95">
          <cell r="BK95">
            <v>12</v>
          </cell>
          <cell r="BL95">
            <v>3.2264490267466401</v>
          </cell>
          <cell r="BM95">
            <v>3.3090457462832492</v>
          </cell>
          <cell r="BN95">
            <v>2.3014566388789932</v>
          </cell>
          <cell r="BO95">
            <v>4.5288514068194621</v>
          </cell>
          <cell r="BP95">
            <v>1.7016352125475076</v>
          </cell>
          <cell r="BQ95">
            <v>5.0754862296335315</v>
          </cell>
        </row>
        <row r="98">
          <cell r="BK98">
            <v>43</v>
          </cell>
          <cell r="BL98" t="str">
            <v>---</v>
          </cell>
          <cell r="BM98" t="str">
            <v>---</v>
          </cell>
          <cell r="BN98" t="str">
            <v>---</v>
          </cell>
          <cell r="BO98" t="str">
            <v>---</v>
          </cell>
          <cell r="BP98" t="str">
            <v>---</v>
          </cell>
          <cell r="BQ98" t="str">
            <v>---</v>
          </cell>
        </row>
        <row r="99">
          <cell r="BK99">
            <v>59</v>
          </cell>
          <cell r="BL99">
            <v>0</v>
          </cell>
          <cell r="BM99">
            <v>0</v>
          </cell>
          <cell r="BN99">
            <v>0</v>
          </cell>
          <cell r="BO99" t="str">
            <v>---</v>
          </cell>
          <cell r="BP99" t="str">
            <v>---</v>
          </cell>
          <cell r="BQ99" t="str">
            <v>---</v>
          </cell>
        </row>
        <row r="100">
          <cell r="BK100">
            <v>17</v>
          </cell>
          <cell r="BL100">
            <v>0</v>
          </cell>
          <cell r="BM100">
            <v>0</v>
          </cell>
          <cell r="BN100">
            <v>0</v>
          </cell>
          <cell r="BO100" t="str">
            <v>---</v>
          </cell>
          <cell r="BP100" t="str">
            <v>---</v>
          </cell>
          <cell r="BQ100" t="str">
            <v>---</v>
          </cell>
        </row>
        <row r="101">
          <cell r="BK101">
            <v>41</v>
          </cell>
          <cell r="BL101" t="str">
            <v>---</v>
          </cell>
          <cell r="BM101" t="str">
            <v>---</v>
          </cell>
          <cell r="BN101" t="str">
            <v>---</v>
          </cell>
          <cell r="BO101" t="str">
            <v>---</v>
          </cell>
          <cell r="BP101" t="str">
            <v>---</v>
          </cell>
          <cell r="BQ101" t="str">
            <v>---</v>
          </cell>
        </row>
        <row r="102">
          <cell r="BK102">
            <v>45</v>
          </cell>
          <cell r="BL102" t="str">
            <v>---</v>
          </cell>
          <cell r="BM102" t="str">
            <v>---</v>
          </cell>
          <cell r="BN102" t="str">
            <v>---</v>
          </cell>
          <cell r="BO102" t="str">
            <v>---</v>
          </cell>
          <cell r="BP102" t="str">
            <v>---</v>
          </cell>
          <cell r="BQ102" t="str">
            <v>---</v>
          </cell>
        </row>
        <row r="104">
          <cell r="BK104">
            <v>999</v>
          </cell>
          <cell r="BL104">
            <v>1.841505113291021</v>
          </cell>
          <cell r="BM104">
            <v>1.8547003805772608</v>
          </cell>
          <cell r="BN104">
            <v>1.7494063933787927</v>
          </cell>
          <cell r="BO104">
            <v>2.0096121249251873</v>
          </cell>
          <cell r="BP104">
            <v>2.2374492886802217</v>
          </cell>
          <cell r="BQ104">
            <v>1.9150142515847159</v>
          </cell>
        </row>
        <row r="106">
          <cell r="BK106">
            <v>507</v>
          </cell>
        </row>
        <row r="113">
          <cell r="BK113">
            <v>927</v>
          </cell>
          <cell r="BL113">
            <v>3.3810338881022104</v>
          </cell>
          <cell r="BM113">
            <v>3.4163736656938086</v>
          </cell>
          <cell r="BN113">
            <v>3.8204579019400136</v>
          </cell>
          <cell r="BO113">
            <v>2.4740749716191437</v>
          </cell>
          <cell r="BP113">
            <v>0.96339138734081087</v>
          </cell>
          <cell r="BQ113">
            <v>4.3556986544528735</v>
          </cell>
        </row>
        <row r="114">
          <cell r="BK114">
            <v>3333</v>
          </cell>
          <cell r="BL114">
            <v>1.6234242235157186</v>
          </cell>
          <cell r="BM114">
            <v>1.6304421527366368</v>
          </cell>
          <cell r="BN114">
            <v>1.6720578572624945</v>
          </cell>
          <cell r="BO114">
            <v>1.5673117044659921</v>
          </cell>
          <cell r="BP114">
            <v>2.2856140183339599</v>
          </cell>
          <cell r="BQ114">
            <v>1.2347739701716862</v>
          </cell>
        </row>
        <row r="115">
          <cell r="BK115">
            <v>1080</v>
          </cell>
          <cell r="BL115" t="str">
            <v>---</v>
          </cell>
          <cell r="BM115" t="str">
            <v>---</v>
          </cell>
          <cell r="BN115" t="str">
            <v>---</v>
          </cell>
          <cell r="BO115" t="str">
            <v>---</v>
          </cell>
          <cell r="BP115" t="str">
            <v>---</v>
          </cell>
          <cell r="BQ115" t="str">
            <v>---</v>
          </cell>
        </row>
        <row r="116">
          <cell r="BK116">
            <v>2000</v>
          </cell>
          <cell r="BL116" t="str">
            <v>---</v>
          </cell>
          <cell r="BM116" t="str">
            <v>---</v>
          </cell>
          <cell r="BN116" t="str">
            <v>---</v>
          </cell>
          <cell r="BO116" t="str">
            <v>---</v>
          </cell>
          <cell r="BP116" t="str">
            <v>---</v>
          </cell>
          <cell r="BQ116" t="str">
            <v>---</v>
          </cell>
        </row>
        <row r="117">
          <cell r="BK117">
            <v>3100</v>
          </cell>
          <cell r="BL117">
            <v>1.3976831702759149</v>
          </cell>
          <cell r="BM117">
            <v>1.4068689389609061</v>
          </cell>
          <cell r="BN117">
            <v>1.5386457289783313</v>
          </cell>
          <cell r="BO117">
            <v>1.2191742277284958</v>
          </cell>
          <cell r="BP117">
            <v>1.6768093458110176</v>
          </cell>
          <cell r="BQ117">
            <v>1.0284675476248093</v>
          </cell>
        </row>
        <row r="118">
          <cell r="BK118">
            <v>3200</v>
          </cell>
          <cell r="BL118">
            <v>2.3806284163347735</v>
          </cell>
          <cell r="BM118">
            <v>2.404209640520615</v>
          </cell>
          <cell r="BN118">
            <v>2.0937302045413198</v>
          </cell>
          <cell r="BO118">
            <v>2.8209282469224961</v>
          </cell>
          <cell r="BP118">
            <v>1.9957184946169537</v>
          </cell>
          <cell r="BQ118">
            <v>3.0674182548766535</v>
          </cell>
        </row>
        <row r="119">
          <cell r="BK119">
            <v>2010</v>
          </cell>
          <cell r="BL119">
            <v>3.2264490267466401</v>
          </cell>
          <cell r="BM119">
            <v>3.3090457462832492</v>
          </cell>
          <cell r="BN119">
            <v>2.3014566388789932</v>
          </cell>
          <cell r="BO119">
            <v>4.5288514068194621</v>
          </cell>
          <cell r="BP119">
            <v>1.7016352125475076</v>
          </cell>
          <cell r="BQ119">
            <v>5.0754862296335315</v>
          </cell>
        </row>
        <row r="120">
          <cell r="BK120">
            <v>2020</v>
          </cell>
          <cell r="BL120" t="str">
            <v>---</v>
          </cell>
          <cell r="BM120" t="str">
            <v>---</v>
          </cell>
          <cell r="BN120" t="str">
            <v>---</v>
          </cell>
          <cell r="BO120" t="str">
            <v>---</v>
          </cell>
          <cell r="BP120" t="str">
            <v>---</v>
          </cell>
          <cell r="BQ120" t="str">
            <v>---</v>
          </cell>
        </row>
        <row r="121">
          <cell r="BK121">
            <v>2021</v>
          </cell>
          <cell r="BL121" t="str">
            <v>---</v>
          </cell>
          <cell r="BM121" t="str">
            <v>---</v>
          </cell>
          <cell r="BN121" t="str">
            <v>---</v>
          </cell>
          <cell r="BO121" t="str">
            <v>---</v>
          </cell>
          <cell r="BP121" t="str">
            <v>---</v>
          </cell>
          <cell r="BQ121" t="str">
            <v>---</v>
          </cell>
        </row>
        <row r="122">
          <cell r="BK122">
            <v>2022</v>
          </cell>
          <cell r="BL122" t="str">
            <v>---</v>
          </cell>
          <cell r="BM122" t="str">
            <v>---</v>
          </cell>
          <cell r="BN122" t="str">
            <v>---</v>
          </cell>
          <cell r="BO122" t="str">
            <v>---</v>
          </cell>
          <cell r="BP122" t="str">
            <v>---</v>
          </cell>
          <cell r="BQ122" t="str">
            <v>---</v>
          </cell>
        </row>
        <row r="123">
          <cell r="BK123">
            <v>2023</v>
          </cell>
          <cell r="BL123" t="str">
            <v>---</v>
          </cell>
          <cell r="BM123" t="str">
            <v>---</v>
          </cell>
          <cell r="BN123" t="str">
            <v>---</v>
          </cell>
          <cell r="BO123" t="str">
            <v>---</v>
          </cell>
          <cell r="BP123" t="str">
            <v>---</v>
          </cell>
          <cell r="BQ123" t="str">
            <v>---</v>
          </cell>
        </row>
        <row r="124">
          <cell r="BK124">
            <v>2024</v>
          </cell>
          <cell r="BL124" t="str">
            <v>---</v>
          </cell>
          <cell r="BM124" t="str">
            <v>---</v>
          </cell>
          <cell r="BN124" t="str">
            <v>---</v>
          </cell>
          <cell r="BO124" t="str">
            <v>---</v>
          </cell>
          <cell r="BP124" t="str">
            <v>---</v>
          </cell>
          <cell r="BQ124" t="str">
            <v>---</v>
          </cell>
        </row>
        <row r="125">
          <cell r="BK125">
            <v>2025</v>
          </cell>
          <cell r="BL125" t="str">
            <v>---</v>
          </cell>
          <cell r="BM125" t="str">
            <v>---</v>
          </cell>
          <cell r="BN125" t="str">
            <v>---</v>
          </cell>
          <cell r="BO125" t="str">
            <v>---</v>
          </cell>
          <cell r="BP125" t="str">
            <v>---</v>
          </cell>
          <cell r="BQ125" t="str">
            <v>---</v>
          </cell>
        </row>
        <row r="126">
          <cell r="BK126">
            <v>2026</v>
          </cell>
          <cell r="BL126" t="str">
            <v>---</v>
          </cell>
          <cell r="BM126" t="str">
            <v>---</v>
          </cell>
          <cell r="BN126" t="str">
            <v>---</v>
          </cell>
          <cell r="BO126" t="str">
            <v>---</v>
          </cell>
          <cell r="BP126" t="str">
            <v>---</v>
          </cell>
          <cell r="BQ126" t="str">
            <v>---</v>
          </cell>
        </row>
        <row r="127">
          <cell r="BK127">
            <v>2027</v>
          </cell>
          <cell r="BL127" t="str">
            <v>---</v>
          </cell>
          <cell r="BM127" t="str">
            <v>---</v>
          </cell>
          <cell r="BN127" t="str">
            <v>---</v>
          </cell>
          <cell r="BO127" t="str">
            <v>---</v>
          </cell>
          <cell r="BP127" t="str">
            <v>---</v>
          </cell>
          <cell r="BQ127" t="str">
            <v>---</v>
          </cell>
        </row>
        <row r="128">
          <cell r="BK128">
            <v>2050</v>
          </cell>
          <cell r="BL128" t="str">
            <v>---</v>
          </cell>
          <cell r="BM128" t="str">
            <v>---</v>
          </cell>
          <cell r="BN128" t="str">
            <v>---</v>
          </cell>
          <cell r="BO128" t="str">
            <v>---</v>
          </cell>
          <cell r="BP128" t="str">
            <v>---</v>
          </cell>
          <cell r="BQ128" t="str">
            <v>---</v>
          </cell>
        </row>
        <row r="135">
          <cell r="BK135">
            <v>28</v>
          </cell>
          <cell r="BL135">
            <v>0.31147609364924778</v>
          </cell>
          <cell r="BM135">
            <v>0.31147609364924778</v>
          </cell>
          <cell r="BN135">
            <v>0.31036965641777381</v>
          </cell>
          <cell r="BO135">
            <v>0.31584668948597788</v>
          </cell>
          <cell r="BP135">
            <v>0.46578873340791188</v>
          </cell>
          <cell r="BQ135">
            <v>0.2944744544809445</v>
          </cell>
        </row>
        <row r="136">
          <cell r="BK136">
            <v>504</v>
          </cell>
          <cell r="BL136" t="str">
            <v>---</v>
          </cell>
          <cell r="BM136" t="str">
            <v>---</v>
          </cell>
          <cell r="BN136" t="str">
            <v>---</v>
          </cell>
          <cell r="BO136" t="str">
            <v>---</v>
          </cell>
          <cell r="BP136" t="str">
            <v>---</v>
          </cell>
          <cell r="BQ136" t="str">
            <v>---</v>
          </cell>
        </row>
        <row r="137">
          <cell r="BK137">
            <v>55</v>
          </cell>
          <cell r="BL137">
            <v>0.94317374289374645</v>
          </cell>
          <cell r="BM137">
            <v>0.9521076135772345</v>
          </cell>
          <cell r="BN137">
            <v>1.02491824717257</v>
          </cell>
          <cell r="BO137">
            <v>0.49200179329916205</v>
          </cell>
          <cell r="BP137">
            <v>0.93918080264791071</v>
          </cell>
          <cell r="BQ137">
            <v>0.363347438713018</v>
          </cell>
        </row>
        <row r="138">
          <cell r="BK138">
            <v>27</v>
          </cell>
          <cell r="BL138" t="str">
            <v>---</v>
          </cell>
          <cell r="BM138" t="str">
            <v>---</v>
          </cell>
          <cell r="BN138" t="str">
            <v>---</v>
          </cell>
          <cell r="BO138" t="str">
            <v>---</v>
          </cell>
          <cell r="BP138" t="str">
            <v>---</v>
          </cell>
          <cell r="BQ138" t="str">
            <v>---</v>
          </cell>
        </row>
        <row r="139">
          <cell r="BK139">
            <v>1</v>
          </cell>
          <cell r="BL139">
            <v>1.1507719921172164</v>
          </cell>
          <cell r="BM139">
            <v>1.1716155217958013</v>
          </cell>
          <cell r="BN139">
            <v>1.1112562675444277</v>
          </cell>
          <cell r="BO139">
            <v>1.2446044100918847</v>
          </cell>
          <cell r="BP139">
            <v>1.7695405046575159</v>
          </cell>
          <cell r="BQ139">
            <v>0.97854323726303816</v>
          </cell>
        </row>
        <row r="140">
          <cell r="BK140">
            <v>16</v>
          </cell>
          <cell r="BL140">
            <v>1.5470746601356602</v>
          </cell>
          <cell r="BM140">
            <v>1.5635660549627055</v>
          </cell>
          <cell r="BN140">
            <v>1.6549934217355888</v>
          </cell>
          <cell r="BO140">
            <v>1.4062718313038058</v>
          </cell>
          <cell r="BP140">
            <v>2.3151144676825783</v>
          </cell>
          <cell r="BQ140">
            <v>0.96874286705845114</v>
          </cell>
        </row>
        <row r="141">
          <cell r="BK141">
            <v>52</v>
          </cell>
          <cell r="BL141" t="str">
            <v>---</v>
          </cell>
          <cell r="BM141" t="str">
            <v>---</v>
          </cell>
          <cell r="BN141" t="str">
            <v>---</v>
          </cell>
          <cell r="BO141" t="str">
            <v>---</v>
          </cell>
          <cell r="BP141" t="str">
            <v>---</v>
          </cell>
          <cell r="BQ141" t="str">
            <v>---</v>
          </cell>
        </row>
        <row r="142">
          <cell r="BK142">
            <v>51</v>
          </cell>
          <cell r="BL142">
            <v>3.0705950712034142</v>
          </cell>
          <cell r="BM142">
            <v>3.0705950712034142</v>
          </cell>
          <cell r="BN142">
            <v>4.4784820254900843</v>
          </cell>
          <cell r="BO142">
            <v>3.0371860812183895</v>
          </cell>
          <cell r="BP142">
            <v>2.9972838703179816</v>
          </cell>
          <cell r="BQ142">
            <v>3.3040359492456703</v>
          </cell>
        </row>
        <row r="143">
          <cell r="BK143">
            <v>31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 t="str">
            <v>---</v>
          </cell>
        </row>
        <row r="144">
          <cell r="BK144">
            <v>9</v>
          </cell>
          <cell r="BL144">
            <v>3.3586095013640254</v>
          </cell>
          <cell r="BM144">
            <v>3.3586095013640254</v>
          </cell>
          <cell r="BN144">
            <v>3.3358959805995561</v>
          </cell>
          <cell r="BO144">
            <v>4.3530315351947229</v>
          </cell>
          <cell r="BP144">
            <v>1.2275192691978303</v>
          </cell>
          <cell r="BQ144">
            <v>5.3259871441689626</v>
          </cell>
        </row>
        <row r="145">
          <cell r="BK145">
            <v>39</v>
          </cell>
          <cell r="BL145">
            <v>2.1423496339316053</v>
          </cell>
          <cell r="BM145">
            <v>2.1478642225969748</v>
          </cell>
          <cell r="BN145">
            <v>2.2260250964228625</v>
          </cell>
          <cell r="BO145">
            <v>1.9865226567133416</v>
          </cell>
          <cell r="BP145">
            <v>2.0240293257752047</v>
          </cell>
          <cell r="BQ145">
            <v>1.9646575575382754</v>
          </cell>
        </row>
        <row r="146">
          <cell r="BK146">
            <v>57</v>
          </cell>
          <cell r="BL146" t="str">
            <v>---</v>
          </cell>
          <cell r="BM146" t="str">
            <v>---</v>
          </cell>
          <cell r="BN146" t="str">
            <v>---</v>
          </cell>
          <cell r="BO146" t="str">
            <v>---</v>
          </cell>
          <cell r="BP146" t="str">
            <v>---</v>
          </cell>
          <cell r="BQ146" t="str">
            <v>---</v>
          </cell>
        </row>
        <row r="147">
          <cell r="BK147">
            <v>61</v>
          </cell>
          <cell r="BL147" t="str">
            <v>---</v>
          </cell>
          <cell r="BM147" t="str">
            <v>---</v>
          </cell>
          <cell r="BN147" t="str">
            <v>---</v>
          </cell>
          <cell r="BO147" t="str">
            <v>---</v>
          </cell>
          <cell r="BP147" t="str">
            <v>---</v>
          </cell>
          <cell r="BQ147" t="str">
            <v>---</v>
          </cell>
        </row>
        <row r="148">
          <cell r="BK148">
            <v>54</v>
          </cell>
          <cell r="BL148" t="str">
            <v>---</v>
          </cell>
          <cell r="BM148" t="str">
            <v>---</v>
          </cell>
          <cell r="BN148" t="str">
            <v>---</v>
          </cell>
          <cell r="BO148" t="str">
            <v>---</v>
          </cell>
          <cell r="BP148" t="str">
            <v>---</v>
          </cell>
          <cell r="BQ148" t="str">
            <v>---</v>
          </cell>
        </row>
        <row r="149">
          <cell r="BK149">
            <v>53</v>
          </cell>
          <cell r="BL149">
            <v>4.9936087002267735</v>
          </cell>
          <cell r="BM149">
            <v>4.9936087002267735</v>
          </cell>
          <cell r="BN149">
            <v>8.9752650176678443</v>
          </cell>
          <cell r="BO149">
            <v>4.9872924156966407</v>
          </cell>
          <cell r="BP149">
            <v>5.0156181515186207</v>
          </cell>
          <cell r="BQ149">
            <v>4.0897097625329817</v>
          </cell>
        </row>
        <row r="150">
          <cell r="BK150">
            <v>37</v>
          </cell>
          <cell r="BL150">
            <v>1.9848139521552077</v>
          </cell>
          <cell r="BM150">
            <v>1.9850714093624888</v>
          </cell>
          <cell r="BN150">
            <v>2.4428270091300237</v>
          </cell>
          <cell r="BO150">
            <v>1.5279801840833405</v>
          </cell>
          <cell r="BP150">
            <v>1.6089021388158111</v>
          </cell>
          <cell r="BQ150">
            <v>1.4903965069399541</v>
          </cell>
        </row>
        <row r="151">
          <cell r="BK151">
            <v>14</v>
          </cell>
          <cell r="BL151">
            <v>1.7030589050763685</v>
          </cell>
          <cell r="BM151">
            <v>1.7034487931169722</v>
          </cell>
          <cell r="BN151">
            <v>1.1907473438807921</v>
          </cell>
          <cell r="BO151">
            <v>2.2123831752459777</v>
          </cell>
          <cell r="BP151">
            <v>2.6924751065906301</v>
          </cell>
          <cell r="BQ151">
            <v>2.0249508131489162</v>
          </cell>
        </row>
        <row r="152">
          <cell r="BK152">
            <v>49</v>
          </cell>
          <cell r="BL152">
            <v>1.5220152529542124</v>
          </cell>
          <cell r="BM152">
            <v>1.5228322600909867</v>
          </cell>
          <cell r="BN152">
            <v>1.6020039625862588</v>
          </cell>
          <cell r="BO152">
            <v>1.2253373172396598</v>
          </cell>
          <cell r="BP152">
            <v>1.3323479220014744</v>
          </cell>
          <cell r="BQ152">
            <v>1.1411764018623343</v>
          </cell>
        </row>
        <row r="153">
          <cell r="BK153">
            <v>60</v>
          </cell>
          <cell r="BL153">
            <v>0</v>
          </cell>
          <cell r="BM153">
            <v>0</v>
          </cell>
          <cell r="BN153">
            <v>0</v>
          </cell>
          <cell r="BO153" t="str">
            <v>---</v>
          </cell>
          <cell r="BP153" t="str">
            <v>---</v>
          </cell>
          <cell r="BQ153" t="str">
            <v>---</v>
          </cell>
        </row>
        <row r="155">
          <cell r="BK155">
            <v>12</v>
          </cell>
          <cell r="BL155">
            <v>3.3798738322853157</v>
          </cell>
          <cell r="BM155">
            <v>3.4842368051454096</v>
          </cell>
          <cell r="BN155">
            <v>1.9851948621896007</v>
          </cell>
          <cell r="BO155">
            <v>5.0398468836476207</v>
          </cell>
          <cell r="BP155">
            <v>2.4264568979509162</v>
          </cell>
          <cell r="BQ155">
            <v>5.6284472397877439</v>
          </cell>
        </row>
        <row r="158">
          <cell r="BK158">
            <v>43</v>
          </cell>
          <cell r="BL158" t="str">
            <v>---</v>
          </cell>
          <cell r="BM158" t="str">
            <v>---</v>
          </cell>
          <cell r="BN158" t="str">
            <v>---</v>
          </cell>
          <cell r="BO158" t="str">
            <v>---</v>
          </cell>
          <cell r="BP158" t="str">
            <v>---</v>
          </cell>
          <cell r="BQ158" t="str">
            <v>---</v>
          </cell>
        </row>
        <row r="159">
          <cell r="BK159">
            <v>59</v>
          </cell>
          <cell r="BL159">
            <v>0</v>
          </cell>
          <cell r="BM159">
            <v>0</v>
          </cell>
          <cell r="BN159">
            <v>0</v>
          </cell>
          <cell r="BO159" t="str">
            <v>---</v>
          </cell>
          <cell r="BP159" t="str">
            <v>---</v>
          </cell>
          <cell r="BQ159" t="str">
            <v>---</v>
          </cell>
        </row>
        <row r="160">
          <cell r="BK160">
            <v>17</v>
          </cell>
          <cell r="BL160">
            <v>2.1123858682686678</v>
          </cell>
          <cell r="BM160">
            <v>2.9216786153523113</v>
          </cell>
          <cell r="BN160">
            <v>2.9216786153523113</v>
          </cell>
          <cell r="BO160" t="str">
            <v>---</v>
          </cell>
          <cell r="BP160" t="str">
            <v>---</v>
          </cell>
          <cell r="BQ160" t="str">
            <v>---</v>
          </cell>
        </row>
        <row r="161">
          <cell r="BK161">
            <v>41</v>
          </cell>
          <cell r="BL161" t="str">
            <v>---</v>
          </cell>
          <cell r="BM161" t="str">
            <v>---</v>
          </cell>
          <cell r="BN161" t="str">
            <v>---</v>
          </cell>
          <cell r="BO161" t="str">
            <v>---</v>
          </cell>
          <cell r="BP161" t="str">
            <v>---</v>
          </cell>
          <cell r="BQ161" t="str">
            <v>---</v>
          </cell>
        </row>
        <row r="162">
          <cell r="BK162">
            <v>45</v>
          </cell>
          <cell r="BL162" t="str">
            <v>---</v>
          </cell>
          <cell r="BM162" t="str">
            <v>---</v>
          </cell>
          <cell r="BN162" t="str">
            <v>---</v>
          </cell>
          <cell r="BO162" t="str">
            <v>---</v>
          </cell>
          <cell r="BP162" t="str">
            <v>---</v>
          </cell>
          <cell r="BQ162" t="str">
            <v>---</v>
          </cell>
        </row>
        <row r="163"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BK164">
            <v>999</v>
          </cell>
          <cell r="BL164">
            <v>1.9012131182760232</v>
          </cell>
          <cell r="BM164">
            <v>1.9194709985283003</v>
          </cell>
          <cell r="BN164">
            <v>1.6920485047294105</v>
          </cell>
          <cell r="BO164">
            <v>2.2245037726045127</v>
          </cell>
          <cell r="BP164">
            <v>2.2514208227138504</v>
          </cell>
          <cell r="BQ164">
            <v>2.2111761152942697</v>
          </cell>
        </row>
        <row r="166">
          <cell r="BK166">
            <v>507</v>
          </cell>
        </row>
        <row r="173">
          <cell r="BK173">
            <v>927</v>
          </cell>
          <cell r="BL173">
            <v>3.4500678661190998</v>
          </cell>
          <cell r="BM173">
            <v>3.4690754037774192</v>
          </cell>
          <cell r="BN173">
            <v>3.6717446930436894</v>
          </cell>
          <cell r="BO173">
            <v>3.0067179100644075</v>
          </cell>
          <cell r="BP173">
            <v>2.0185648676888683</v>
          </cell>
          <cell r="BQ173">
            <v>4.349239939452664</v>
          </cell>
        </row>
        <row r="174">
          <cell r="BK174">
            <v>3333</v>
          </cell>
          <cell r="BL174">
            <v>1.6694569570227593</v>
          </cell>
          <cell r="BM174">
            <v>1.6800549847785833</v>
          </cell>
          <cell r="BN174">
            <v>1.6528430420983737</v>
          </cell>
          <cell r="BO174">
            <v>1.7180391197251628</v>
          </cell>
          <cell r="BP174">
            <v>2.2352377297321082</v>
          </cell>
          <cell r="BQ174">
            <v>1.4300444068170628</v>
          </cell>
        </row>
        <row r="175">
          <cell r="BK175">
            <v>1080</v>
          </cell>
          <cell r="BL175" t="str">
            <v>---</v>
          </cell>
          <cell r="BM175" t="str">
            <v>---</v>
          </cell>
          <cell r="BN175" t="str">
            <v>---</v>
          </cell>
          <cell r="BO175" t="str">
            <v>---</v>
          </cell>
          <cell r="BP175" t="str">
            <v>---</v>
          </cell>
          <cell r="BQ175" t="str">
            <v>---</v>
          </cell>
        </row>
        <row r="176">
          <cell r="BK176">
            <v>2000</v>
          </cell>
          <cell r="BL176" t="str">
            <v>---</v>
          </cell>
          <cell r="BM176" t="str">
            <v>---</v>
          </cell>
          <cell r="BN176" t="str">
            <v>---</v>
          </cell>
          <cell r="BO176" t="str">
            <v>---</v>
          </cell>
          <cell r="BP176" t="str">
            <v>---</v>
          </cell>
          <cell r="BQ176" t="str">
            <v>---</v>
          </cell>
        </row>
        <row r="177">
          <cell r="BK177">
            <v>3100</v>
          </cell>
          <cell r="BL177">
            <v>1.5685825809188771</v>
          </cell>
          <cell r="BM177">
            <v>1.5833716851006225</v>
          </cell>
          <cell r="BN177">
            <v>1.7264360311752627</v>
          </cell>
          <cell r="BO177">
            <v>1.4009226491577031</v>
          </cell>
          <cell r="BP177">
            <v>1.8661846934548389</v>
          </cell>
          <cell r="BQ177">
            <v>1.1762555905039875</v>
          </cell>
        </row>
        <row r="178">
          <cell r="BK178">
            <v>3200</v>
          </cell>
          <cell r="BL178">
            <v>2.4337712141995289</v>
          </cell>
          <cell r="BM178">
            <v>2.4620668377328303</v>
          </cell>
          <cell r="BN178">
            <v>1.8352558223002073</v>
          </cell>
          <cell r="BO178">
            <v>3.2499244759864654</v>
          </cell>
          <cell r="BP178">
            <v>2.4057867627054321</v>
          </cell>
          <cell r="BQ178">
            <v>3.5520584628322296</v>
          </cell>
        </row>
        <row r="179">
          <cell r="BK179">
            <v>2010</v>
          </cell>
          <cell r="BL179">
            <v>3.3798738322853157</v>
          </cell>
          <cell r="BM179">
            <v>3.4842368051454096</v>
          </cell>
          <cell r="BN179">
            <v>1.9851948621896007</v>
          </cell>
          <cell r="BO179">
            <v>5.0398468836476207</v>
          </cell>
          <cell r="BP179">
            <v>2.4264568979509162</v>
          </cell>
          <cell r="BQ179">
            <v>5.6284472397877439</v>
          </cell>
        </row>
        <row r="180">
          <cell r="BK180">
            <v>2020</v>
          </cell>
          <cell r="BL180" t="str">
            <v>---</v>
          </cell>
          <cell r="BM180" t="str">
            <v>---</v>
          </cell>
          <cell r="BN180" t="str">
            <v>---</v>
          </cell>
          <cell r="BO180" t="str">
            <v>---</v>
          </cell>
          <cell r="BP180" t="str">
            <v>---</v>
          </cell>
          <cell r="BQ180" t="str">
            <v>---</v>
          </cell>
        </row>
        <row r="181">
          <cell r="BK181">
            <v>2021</v>
          </cell>
          <cell r="BL181" t="str">
            <v>---</v>
          </cell>
          <cell r="BM181" t="str">
            <v>---</v>
          </cell>
          <cell r="BN181" t="str">
            <v>---</v>
          </cell>
          <cell r="BO181" t="str">
            <v>---</v>
          </cell>
          <cell r="BP181" t="str">
            <v>---</v>
          </cell>
          <cell r="BQ181" t="str">
            <v>---</v>
          </cell>
        </row>
        <row r="182">
          <cell r="BK182">
            <v>2022</v>
          </cell>
          <cell r="BL182" t="str">
            <v>---</v>
          </cell>
          <cell r="BM182" t="str">
            <v>---</v>
          </cell>
          <cell r="BN182" t="str">
            <v>---</v>
          </cell>
          <cell r="BO182" t="str">
            <v>---</v>
          </cell>
          <cell r="BP182" t="str">
            <v>---</v>
          </cell>
          <cell r="BQ182" t="str">
            <v>---</v>
          </cell>
        </row>
        <row r="183">
          <cell r="BK183">
            <v>2023</v>
          </cell>
          <cell r="BL183" t="str">
            <v>---</v>
          </cell>
          <cell r="BM183" t="str">
            <v>---</v>
          </cell>
          <cell r="BN183" t="str">
            <v>---</v>
          </cell>
          <cell r="BO183" t="str">
            <v>---</v>
          </cell>
          <cell r="BP183" t="str">
            <v>---</v>
          </cell>
          <cell r="BQ183" t="str">
            <v>---</v>
          </cell>
        </row>
        <row r="184">
          <cell r="BK184">
            <v>2024</v>
          </cell>
          <cell r="BL184" t="str">
            <v>---</v>
          </cell>
          <cell r="BM184" t="str">
            <v>---</v>
          </cell>
          <cell r="BN184" t="str">
            <v>---</v>
          </cell>
          <cell r="BO184" t="str">
            <v>---</v>
          </cell>
          <cell r="BP184" t="str">
            <v>---</v>
          </cell>
          <cell r="BQ184" t="str">
            <v>---</v>
          </cell>
        </row>
        <row r="185">
          <cell r="BK185">
            <v>2025</v>
          </cell>
          <cell r="BL185" t="str">
            <v>---</v>
          </cell>
          <cell r="BM185" t="str">
            <v>---</v>
          </cell>
          <cell r="BN185" t="str">
            <v>---</v>
          </cell>
          <cell r="BO185" t="str">
            <v>---</v>
          </cell>
          <cell r="BP185" t="str">
            <v>---</v>
          </cell>
          <cell r="BQ185" t="str">
            <v>---</v>
          </cell>
        </row>
        <row r="186">
          <cell r="BK186">
            <v>2026</v>
          </cell>
          <cell r="BL186" t="str">
            <v>---</v>
          </cell>
          <cell r="BM186" t="str">
            <v>---</v>
          </cell>
          <cell r="BN186" t="str">
            <v>---</v>
          </cell>
          <cell r="BO186" t="str">
            <v>---</v>
          </cell>
          <cell r="BP186" t="str">
            <v>---</v>
          </cell>
          <cell r="BQ186" t="str">
            <v>---</v>
          </cell>
        </row>
        <row r="187">
          <cell r="BK187">
            <v>2027</v>
          </cell>
          <cell r="BL187" t="str">
            <v>---</v>
          </cell>
          <cell r="BM187" t="str">
            <v>---</v>
          </cell>
          <cell r="BN187" t="str">
            <v>---</v>
          </cell>
          <cell r="BO187" t="str">
            <v>---</v>
          </cell>
          <cell r="BP187" t="str">
            <v>---</v>
          </cell>
          <cell r="BQ187" t="str">
            <v>---</v>
          </cell>
        </row>
        <row r="188">
          <cell r="BK188">
            <v>2050</v>
          </cell>
          <cell r="BL188" t="str">
            <v>---</v>
          </cell>
          <cell r="BM188" t="str">
            <v>---</v>
          </cell>
          <cell r="BN188" t="str">
            <v>---</v>
          </cell>
          <cell r="BO188" t="str">
            <v>---</v>
          </cell>
          <cell r="BP188" t="str">
            <v>---</v>
          </cell>
          <cell r="BQ188" t="str">
            <v>---</v>
          </cell>
        </row>
      </sheetData>
      <sheetData sheetId="85"/>
      <sheetData sheetId="86">
        <row r="15">
          <cell r="GU15">
            <v>28</v>
          </cell>
          <cell r="GV15">
            <v>1.6128982422835729</v>
          </cell>
          <cell r="GW15">
            <v>1.6128982422835729</v>
          </cell>
          <cell r="GX15">
            <v>1.9700093632444386</v>
          </cell>
          <cell r="GY15">
            <v>0.2906089710989378</v>
          </cell>
          <cell r="GZ15">
            <v>1.5029605731980669</v>
          </cell>
          <cell r="HA15">
            <v>0.13747301682898849</v>
          </cell>
          <cell r="HB15">
            <v>0.62495864109376842</v>
          </cell>
          <cell r="HC15">
            <v>0.62495864109376842</v>
          </cell>
          <cell r="HD15">
            <v>0.69119393246349414</v>
          </cell>
          <cell r="HE15">
            <v>0.38071215826743748</v>
          </cell>
          <cell r="HF15">
            <v>0.40655167015129362</v>
          </cell>
          <cell r="HG15">
            <v>0.37744828295774441</v>
          </cell>
          <cell r="HH15">
            <v>2.5297916991094005</v>
          </cell>
          <cell r="HI15">
            <v>2.5297916991094005</v>
          </cell>
          <cell r="HJ15">
            <v>2.978637989343325</v>
          </cell>
          <cell r="HK15">
            <v>0.86783103994420319</v>
          </cell>
          <cell r="HL15">
            <v>1.978466202821938</v>
          </cell>
          <cell r="HM15">
            <v>0.72754320989674792</v>
          </cell>
        </row>
        <row r="16">
          <cell r="GU16">
            <v>504</v>
          </cell>
          <cell r="GV16" t="str">
            <v>---</v>
          </cell>
          <cell r="GW16" t="str">
            <v>---</v>
          </cell>
          <cell r="GX16" t="str">
            <v>---</v>
          </cell>
          <cell r="GY16" t="str">
            <v>---</v>
          </cell>
          <cell r="GZ16" t="str">
            <v>---</v>
          </cell>
          <cell r="HA16" t="str">
            <v>---</v>
          </cell>
          <cell r="HB16" t="str">
            <v>---</v>
          </cell>
          <cell r="HC16" t="str">
            <v>---</v>
          </cell>
          <cell r="HD16" t="str">
            <v>---</v>
          </cell>
          <cell r="HE16" t="str">
            <v>---</v>
          </cell>
          <cell r="HF16" t="str">
            <v>---</v>
          </cell>
          <cell r="HG16" t="str">
            <v>---</v>
          </cell>
          <cell r="HH16" t="str">
            <v>---</v>
          </cell>
          <cell r="HI16" t="str">
            <v>---</v>
          </cell>
          <cell r="HJ16" t="str">
            <v>---</v>
          </cell>
          <cell r="HK16" t="str">
            <v>---</v>
          </cell>
          <cell r="HL16" t="str">
            <v>---</v>
          </cell>
          <cell r="HM16" t="str">
            <v>---</v>
          </cell>
        </row>
        <row r="17">
          <cell r="GU17">
            <v>55</v>
          </cell>
          <cell r="GV17">
            <v>2.0638818137144836</v>
          </cell>
          <cell r="GW17">
            <v>2.0638818137144836</v>
          </cell>
          <cell r="GX17">
            <v>2.3623172547342173</v>
          </cell>
          <cell r="GY17">
            <v>0.80744682633192433</v>
          </cell>
          <cell r="GZ17">
            <v>5.0449502164269679</v>
          </cell>
          <cell r="HA17">
            <v>0.17441422013417218</v>
          </cell>
          <cell r="HB17">
            <v>1.9839108565517289</v>
          </cell>
          <cell r="HC17">
            <v>1.9839108565517289</v>
          </cell>
          <cell r="HD17">
            <v>2.3423301435829802</v>
          </cell>
          <cell r="HE17">
            <v>0.47449220194068853</v>
          </cell>
          <cell r="HF17">
            <v>1.6518802248648712</v>
          </cell>
          <cell r="HG17">
            <v>0.29901045526010051</v>
          </cell>
          <cell r="HH17">
            <v>4.8618192984082595</v>
          </cell>
          <cell r="HI17">
            <v>4.8618192984082595</v>
          </cell>
          <cell r="HJ17">
            <v>5.7968505973519555</v>
          </cell>
          <cell r="HK17">
            <v>0.92526928854218438</v>
          </cell>
          <cell r="HL17">
            <v>4.6389482616027413</v>
          </cell>
          <cell r="HM17">
            <v>0.37048981995382113</v>
          </cell>
        </row>
        <row r="18">
          <cell r="GU18">
            <v>27</v>
          </cell>
          <cell r="GV18" t="str">
            <v>---</v>
          </cell>
          <cell r="GW18" t="str">
            <v>---</v>
          </cell>
          <cell r="GX18" t="str">
            <v>---</v>
          </cell>
          <cell r="GY18" t="str">
            <v>---</v>
          </cell>
          <cell r="GZ18" t="str">
            <v>---</v>
          </cell>
          <cell r="HA18" t="str">
            <v>---</v>
          </cell>
          <cell r="HB18" t="str">
            <v>---</v>
          </cell>
          <cell r="HC18" t="str">
            <v>---</v>
          </cell>
          <cell r="HD18" t="str">
            <v>---</v>
          </cell>
          <cell r="HE18" t="str">
            <v>---</v>
          </cell>
          <cell r="HF18" t="str">
            <v>---</v>
          </cell>
          <cell r="HG18" t="str">
            <v>---</v>
          </cell>
          <cell r="HH18" t="str">
            <v>---</v>
          </cell>
          <cell r="HI18" t="str">
            <v>---</v>
          </cell>
          <cell r="HJ18" t="str">
            <v>---</v>
          </cell>
          <cell r="HK18" t="str">
            <v>---</v>
          </cell>
          <cell r="HL18" t="str">
            <v>---</v>
          </cell>
          <cell r="HM18" t="str">
            <v>---</v>
          </cell>
        </row>
        <row r="19">
          <cell r="GU19">
            <v>1</v>
          </cell>
          <cell r="GV19">
            <v>2.4286627456147909</v>
          </cell>
          <cell r="GW19">
            <v>2.4473503965784418</v>
          </cell>
          <cell r="GX19">
            <v>2.3830464943805079</v>
          </cell>
          <cell r="GY19">
            <v>2.5359899131990882</v>
          </cell>
          <cell r="GZ19">
            <v>7.6209709435341662</v>
          </cell>
          <cell r="HA19">
            <v>0.36216316689111183</v>
          </cell>
          <cell r="HB19">
            <v>0.96584804523466317</v>
          </cell>
          <cell r="HC19">
            <v>0.97390729226845085</v>
          </cell>
          <cell r="HD19">
            <v>1.0909414361195497</v>
          </cell>
          <cell r="HE19">
            <v>0.8123597090052741</v>
          </cell>
          <cell r="HF19">
            <v>0.59801682560360137</v>
          </cell>
          <cell r="HG19">
            <v>0.90399121542312033</v>
          </cell>
          <cell r="HH19">
            <v>4.0776204823856759</v>
          </cell>
          <cell r="HI19">
            <v>4.1116722117337039</v>
          </cell>
          <cell r="HJ19">
            <v>3.2571015422623804</v>
          </cell>
          <cell r="HK19">
            <v>5.2896525281841438</v>
          </cell>
          <cell r="HL19">
            <v>9.1281183069965799</v>
          </cell>
          <cell r="HM19">
            <v>3.6487104037214877</v>
          </cell>
        </row>
        <row r="20">
          <cell r="GU20">
            <v>16</v>
          </cell>
          <cell r="GV20">
            <v>2.0555828894284862</v>
          </cell>
          <cell r="GW20">
            <v>2.0738442929019887</v>
          </cell>
          <cell r="GX20">
            <v>1.8481218121109491</v>
          </cell>
          <cell r="GY20">
            <v>2.5257062585911081</v>
          </cell>
          <cell r="GZ20">
            <v>7.5134847395230633</v>
          </cell>
          <cell r="HA20">
            <v>0.55040309545252963</v>
          </cell>
          <cell r="HB20">
            <v>1.7198635859913234</v>
          </cell>
          <cell r="HC20">
            <v>1.7294275825998091</v>
          </cell>
          <cell r="HD20">
            <v>1.9855905613721456</v>
          </cell>
          <cell r="HE20">
            <v>1.344401137378245</v>
          </cell>
          <cell r="HF20">
            <v>2.5173489437910854</v>
          </cell>
          <cell r="HG20">
            <v>0.88756961696783654</v>
          </cell>
          <cell r="HH20">
            <v>4.3020200168624463</v>
          </cell>
          <cell r="HI20">
            <v>4.3425463476779971</v>
          </cell>
          <cell r="HJ20">
            <v>3.9267644701778037</v>
          </cell>
          <cell r="HK20">
            <v>5.1748782262163804</v>
          </cell>
          <cell r="HL20">
            <v>11.155183583885341</v>
          </cell>
          <cell r="HM20">
            <v>2.8065059870124314</v>
          </cell>
        </row>
        <row r="21">
          <cell r="GU21">
            <v>52</v>
          </cell>
          <cell r="GV21" t="str">
            <v>---</v>
          </cell>
          <cell r="GW21" t="str">
            <v>---</v>
          </cell>
          <cell r="GX21" t="str">
            <v>---</v>
          </cell>
          <cell r="GY21" t="str">
            <v>---</v>
          </cell>
          <cell r="GZ21" t="str">
            <v>---</v>
          </cell>
          <cell r="HA21" t="str">
            <v>---</v>
          </cell>
          <cell r="HB21" t="str">
            <v>---</v>
          </cell>
          <cell r="HC21" t="str">
            <v>---</v>
          </cell>
          <cell r="HD21" t="str">
            <v>---</v>
          </cell>
          <cell r="HE21" t="str">
            <v>---</v>
          </cell>
          <cell r="HF21" t="str">
            <v>---</v>
          </cell>
          <cell r="HG21" t="str">
            <v>---</v>
          </cell>
          <cell r="HH21" t="str">
            <v>---</v>
          </cell>
          <cell r="HI21" t="str">
            <v>---</v>
          </cell>
          <cell r="HJ21" t="str">
            <v>---</v>
          </cell>
          <cell r="HK21" t="str">
            <v>---</v>
          </cell>
          <cell r="HL21" t="str">
            <v>---</v>
          </cell>
          <cell r="HM21" t="str">
            <v>---</v>
          </cell>
        </row>
        <row r="22">
          <cell r="GU22">
            <v>51</v>
          </cell>
          <cell r="GV22">
            <v>6.3439549031673081</v>
          </cell>
          <cell r="GW22">
            <v>6.3439549031673081</v>
          </cell>
          <cell r="GX22">
            <v>4.2916191387325071</v>
          </cell>
          <cell r="GY22">
            <v>6.3961449090030094</v>
          </cell>
          <cell r="GZ22">
            <v>7.5171838742509465</v>
          </cell>
          <cell r="HA22">
            <v>0.61755056831161248</v>
          </cell>
          <cell r="HB22">
            <v>3.426570257212084</v>
          </cell>
          <cell r="HC22">
            <v>3.426570257212084</v>
          </cell>
          <cell r="HD22">
            <v>8.2290389583491326</v>
          </cell>
          <cell r="HE22">
            <v>3.1602971277618201</v>
          </cell>
          <cell r="HF22">
            <v>3.3842014433701135</v>
          </cell>
          <cell r="HG22">
            <v>2.7521597402487892</v>
          </cell>
          <cell r="HH22">
            <v>8.180112364916182</v>
          </cell>
          <cell r="HI22">
            <v>8.180112364916182</v>
          </cell>
          <cell r="HJ22">
            <v>10.840048570482393</v>
          </cell>
          <cell r="HK22">
            <v>8.1124713441354892</v>
          </cell>
          <cell r="HL22">
            <v>8.4583354591670474</v>
          </cell>
          <cell r="HM22">
            <v>6.3296533692691321</v>
          </cell>
        </row>
        <row r="23">
          <cell r="GU23">
            <v>31</v>
          </cell>
          <cell r="GV23">
            <v>6.6212380051186628</v>
          </cell>
          <cell r="GW23">
            <v>7.3560556857651145</v>
          </cell>
          <cell r="GX23">
            <v>7.3630947753757878</v>
          </cell>
          <cell r="GY23">
            <v>0.67114093959731547</v>
          </cell>
          <cell r="GZ23">
            <v>0.67114093959731547</v>
          </cell>
          <cell r="HA23" t="str">
            <v>---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 t="str">
            <v>---</v>
          </cell>
          <cell r="HH23">
            <v>6.117627633158266</v>
          </cell>
          <cell r="HI23">
            <v>6.8004687544122211</v>
          </cell>
          <cell r="HJ23">
            <v>6.8076295202221857</v>
          </cell>
          <cell r="HK23">
            <v>0</v>
          </cell>
          <cell r="HL23">
            <v>0</v>
          </cell>
          <cell r="HM23" t="str">
            <v>---</v>
          </cell>
        </row>
        <row r="24">
          <cell r="GU24">
            <v>9</v>
          </cell>
          <cell r="GV24">
            <v>2.1489014035843068</v>
          </cell>
          <cell r="GW24">
            <v>2.1489014035843068</v>
          </cell>
          <cell r="GX24">
            <v>2.1656677613135029</v>
          </cell>
          <cell r="GY24">
            <v>1.4605684170901563</v>
          </cell>
          <cell r="GZ24">
            <v>4.898595943837754</v>
          </cell>
          <cell r="HA24">
            <v>0.3671545522202927</v>
          </cell>
          <cell r="HB24">
            <v>2.6055568665626279</v>
          </cell>
          <cell r="HC24">
            <v>2.6055568665626279</v>
          </cell>
          <cell r="HD24">
            <v>2.5593946082327133</v>
          </cell>
          <cell r="HE24">
            <v>4.5006660881161977</v>
          </cell>
          <cell r="HF24">
            <v>1.0998495135481439</v>
          </cell>
          <cell r="HG24">
            <v>5.5823260519205604</v>
          </cell>
          <cell r="HH24">
            <v>7.6981190511249133</v>
          </cell>
          <cell r="HI24">
            <v>7.6981190511249133</v>
          </cell>
          <cell r="HJ24">
            <v>7.727185828487805</v>
          </cell>
          <cell r="HK24">
            <v>6.5047995482778092</v>
          </cell>
          <cell r="HL24">
            <v>4.4851794071762878</v>
          </cell>
          <cell r="HM24">
            <v>7.1471098982882664</v>
          </cell>
        </row>
        <row r="25">
          <cell r="GU25">
            <v>39</v>
          </cell>
          <cell r="GV25">
            <v>3.3069103857401325</v>
          </cell>
          <cell r="GW25">
            <v>3.3174928519498978</v>
          </cell>
          <cell r="GX25">
            <v>3.5887214242165255</v>
          </cell>
          <cell r="GY25">
            <v>2.7501287756723833</v>
          </cell>
          <cell r="GZ25">
            <v>6.7603981449232853</v>
          </cell>
          <cell r="HA25">
            <v>0.83035154168167402</v>
          </cell>
          <cell r="HB25">
            <v>1.9017976436439061</v>
          </cell>
          <cell r="HC25">
            <v>1.9017976436439061</v>
          </cell>
          <cell r="HD25">
            <v>2.242074528472735</v>
          </cell>
          <cell r="HE25">
            <v>1.2497992046462982</v>
          </cell>
          <cell r="HF25">
            <v>1.2231324485035315</v>
          </cell>
          <cell r="HG25">
            <v>1.2598172476338871</v>
          </cell>
          <cell r="HH25">
            <v>6.5172434879174705</v>
          </cell>
          <cell r="HI25">
            <v>6.5414953718681499</v>
          </cell>
          <cell r="HJ25">
            <v>7.1014763289270864</v>
          </cell>
          <cell r="HK25">
            <v>5.3701103817852518</v>
          </cell>
          <cell r="HL25">
            <v>6.8124983451363308</v>
          </cell>
          <cell r="HM25">
            <v>4.6796172204391171</v>
          </cell>
        </row>
        <row r="26">
          <cell r="GU26">
            <v>57</v>
          </cell>
          <cell r="GV26" t="str">
            <v>---</v>
          </cell>
          <cell r="GW26" t="str">
            <v>---</v>
          </cell>
          <cell r="GX26" t="str">
            <v>---</v>
          </cell>
          <cell r="GY26" t="str">
            <v>---</v>
          </cell>
          <cell r="GZ26" t="str">
            <v>---</v>
          </cell>
          <cell r="HA26" t="str">
            <v>---</v>
          </cell>
          <cell r="HB26" t="str">
            <v>---</v>
          </cell>
          <cell r="HC26" t="str">
            <v>---</v>
          </cell>
          <cell r="HD26" t="str">
            <v>---</v>
          </cell>
          <cell r="HE26" t="str">
            <v>---</v>
          </cell>
          <cell r="HF26" t="str">
            <v>---</v>
          </cell>
          <cell r="HG26" t="str">
            <v>---</v>
          </cell>
          <cell r="HH26" t="str">
            <v>---</v>
          </cell>
          <cell r="HI26" t="str">
            <v>---</v>
          </cell>
          <cell r="HJ26" t="str">
            <v>---</v>
          </cell>
          <cell r="HK26" t="str">
            <v>---</v>
          </cell>
          <cell r="HL26" t="str">
            <v>---</v>
          </cell>
          <cell r="HM26" t="str">
            <v>---</v>
          </cell>
        </row>
        <row r="27">
          <cell r="GU27">
            <v>61</v>
          </cell>
          <cell r="GV27" t="str">
            <v>---</v>
          </cell>
          <cell r="GW27" t="str">
            <v>---</v>
          </cell>
          <cell r="GX27" t="str">
            <v>---</v>
          </cell>
          <cell r="GY27" t="str">
            <v>---</v>
          </cell>
          <cell r="GZ27" t="str">
            <v>---</v>
          </cell>
          <cell r="HA27" t="str">
            <v>---</v>
          </cell>
          <cell r="HB27" t="str">
            <v>---</v>
          </cell>
          <cell r="HC27" t="str">
            <v>---</v>
          </cell>
          <cell r="HD27" t="str">
            <v>---</v>
          </cell>
          <cell r="HE27" t="str">
            <v>---</v>
          </cell>
          <cell r="HF27" t="str">
            <v>---</v>
          </cell>
          <cell r="HG27" t="str">
            <v>---</v>
          </cell>
          <cell r="HH27" t="str">
            <v>---</v>
          </cell>
          <cell r="HI27" t="str">
            <v>---</v>
          </cell>
          <cell r="HJ27" t="str">
            <v>---</v>
          </cell>
          <cell r="HK27" t="str">
            <v>---</v>
          </cell>
          <cell r="HL27" t="str">
            <v>---</v>
          </cell>
          <cell r="HM27" t="str">
            <v>---</v>
          </cell>
        </row>
        <row r="28">
          <cell r="GU28">
            <v>54</v>
          </cell>
          <cell r="GV28" t="str">
            <v>---</v>
          </cell>
          <cell r="GW28" t="str">
            <v>---</v>
          </cell>
          <cell r="GX28" t="str">
            <v>---</v>
          </cell>
          <cell r="GY28" t="str">
            <v>---</v>
          </cell>
          <cell r="GZ28" t="str">
            <v>---</v>
          </cell>
          <cell r="HA28" t="str">
            <v>---</v>
          </cell>
          <cell r="HB28" t="str">
            <v>---</v>
          </cell>
          <cell r="HC28" t="str">
            <v>---</v>
          </cell>
          <cell r="HD28" t="str">
            <v>---</v>
          </cell>
          <cell r="HE28" t="str">
            <v>---</v>
          </cell>
          <cell r="HF28" t="str">
            <v>---</v>
          </cell>
          <cell r="HG28" t="str">
            <v>---</v>
          </cell>
          <cell r="HH28" t="str">
            <v>---</v>
          </cell>
          <cell r="HI28" t="str">
            <v>---</v>
          </cell>
          <cell r="HJ28" t="str">
            <v>---</v>
          </cell>
          <cell r="HK28" t="str">
            <v>---</v>
          </cell>
          <cell r="HL28" t="str">
            <v>---</v>
          </cell>
          <cell r="HM28" t="str">
            <v>---</v>
          </cell>
        </row>
        <row r="29">
          <cell r="GU29">
            <v>53</v>
          </cell>
          <cell r="GV29">
            <v>11.999876203333077</v>
          </cell>
          <cell r="GW29">
            <v>11.999876203333077</v>
          </cell>
          <cell r="GX29">
            <v>22.538071065989847</v>
          </cell>
          <cell r="GY29">
            <v>11.984556052938025</v>
          </cell>
          <cell r="GZ29">
            <v>12.406415803665519</v>
          </cell>
          <cell r="HA29">
            <v>0.35828696678469063</v>
          </cell>
          <cell r="HB29">
            <v>6.1827013191583671</v>
          </cell>
          <cell r="HC29">
            <v>6.1827013191583671</v>
          </cell>
          <cell r="HD29">
            <v>20.95268648792581</v>
          </cell>
          <cell r="HE29">
            <v>6.0598212713375093</v>
          </cell>
          <cell r="HF29">
            <v>6.128825830904824</v>
          </cell>
          <cell r="HG29">
            <v>5.7844331585241493</v>
          </cell>
          <cell r="HH29">
            <v>15.166565467804025</v>
          </cell>
          <cell r="HI29">
            <v>15.166565467804025</v>
          </cell>
          <cell r="HJ29">
            <v>26.903553299492383</v>
          </cell>
          <cell r="HK29">
            <v>15.149502543734975</v>
          </cell>
          <cell r="HL29">
            <v>15.483089459991465</v>
          </cell>
          <cell r="HM29">
            <v>5.9559939301972689</v>
          </cell>
        </row>
        <row r="30">
          <cell r="GU30">
            <v>37</v>
          </cell>
          <cell r="GV30">
            <v>2.8729678454458472</v>
          </cell>
          <cell r="GW30">
            <v>2.8738157378334543</v>
          </cell>
          <cell r="GX30">
            <v>3.6891237126607788</v>
          </cell>
          <cell r="GY30">
            <v>2.0198651426883081</v>
          </cell>
          <cell r="GZ30">
            <v>5.7070209347879208</v>
          </cell>
          <cell r="HA30">
            <v>0.51878185120294495</v>
          </cell>
          <cell r="HB30">
            <v>1.5384035302086585</v>
          </cell>
          <cell r="HC30">
            <v>1.5388806505180619</v>
          </cell>
          <cell r="HD30">
            <v>1.9537390202868588</v>
          </cell>
          <cell r="HE30">
            <v>1.0837069997592528</v>
          </cell>
          <cell r="HF30">
            <v>1.1786967053972233</v>
          </cell>
          <cell r="HG30">
            <v>1.0482217478089479</v>
          </cell>
          <cell r="HH30">
            <v>5.2904381174617114</v>
          </cell>
          <cell r="HI30">
            <v>5.2920786875899513</v>
          </cell>
          <cell r="HJ30">
            <v>6.4460930493898863</v>
          </cell>
          <cell r="HK30">
            <v>4.0833682597619712</v>
          </cell>
          <cell r="HL30">
            <v>5.589374878741558</v>
          </cell>
          <cell r="HM30">
            <v>3.4702557415818474</v>
          </cell>
        </row>
        <row r="31">
          <cell r="GU31">
            <v>14</v>
          </cell>
          <cell r="GV31">
            <v>2.0777298094241061</v>
          </cell>
          <cell r="GW31">
            <v>2.0777897825891043</v>
          </cell>
          <cell r="GX31">
            <v>2.217259522489103</v>
          </cell>
          <cell r="GY31">
            <v>1.9344802296599721</v>
          </cell>
          <cell r="GZ31">
            <v>6.9040985528021102</v>
          </cell>
          <cell r="HA31">
            <v>0.42280657754216694</v>
          </cell>
          <cell r="HB31">
            <v>1.3474872393392485</v>
          </cell>
          <cell r="HC31">
            <v>1.3475265128493679</v>
          </cell>
          <cell r="HD31">
            <v>1.2908253338086582</v>
          </cell>
          <cell r="HE31">
            <v>1.4155492140073851</v>
          </cell>
          <cell r="HF31">
            <v>1.5237803658996341</v>
          </cell>
          <cell r="HG31">
            <v>1.3942292835673462</v>
          </cell>
          <cell r="HH31">
            <v>4.4475935178524528</v>
          </cell>
          <cell r="HI31">
            <v>4.447721896556307</v>
          </cell>
          <cell r="HJ31">
            <v>3.6005668394921626</v>
          </cell>
          <cell r="HK31">
            <v>5.318200414524183</v>
          </cell>
          <cell r="HL31">
            <v>10.341294583314248</v>
          </cell>
          <cell r="HM31">
            <v>3.7902603166485123</v>
          </cell>
        </row>
        <row r="32">
          <cell r="GU32">
            <v>49</v>
          </cell>
          <cell r="GV32">
            <v>1.8280568851327672</v>
          </cell>
          <cell r="GW32">
            <v>1.8281263962147805</v>
          </cell>
          <cell r="GX32">
            <v>1.7460999387653937</v>
          </cell>
          <cell r="GY32">
            <v>2.1895272012182692</v>
          </cell>
          <cell r="GZ32">
            <v>5.2285070191617997</v>
          </cell>
          <cell r="HA32">
            <v>0.153334305976319</v>
          </cell>
          <cell r="HB32">
            <v>2.3934632493625321</v>
          </cell>
          <cell r="HC32">
            <v>2.393554345275144</v>
          </cell>
          <cell r="HD32">
            <v>2.625138392998899</v>
          </cell>
          <cell r="HE32">
            <v>1.373166417198133</v>
          </cell>
          <cell r="HF32">
            <v>1.5404299306691316</v>
          </cell>
          <cell r="HG32">
            <v>1.2610959021894206</v>
          </cell>
          <cell r="HH32">
            <v>6.2576244290985921</v>
          </cell>
          <cell r="HI32">
            <v>6.257862372593916</v>
          </cell>
          <cell r="HJ32">
            <v>6.9028896902306496</v>
          </cell>
          <cell r="HK32">
            <v>3.4159330842664772</v>
          </cell>
          <cell r="HL32">
            <v>5.8840984390477162</v>
          </cell>
          <cell r="HM32">
            <v>1.7622002328621735</v>
          </cell>
        </row>
        <row r="33">
          <cell r="GU33">
            <v>60</v>
          </cell>
          <cell r="GV33">
            <v>1.3230381398136641</v>
          </cell>
          <cell r="GW33">
            <v>1.3230381398136641</v>
          </cell>
          <cell r="GX33">
            <v>1.3230381398136641</v>
          </cell>
          <cell r="GY33" t="str">
            <v>---</v>
          </cell>
          <cell r="GZ33" t="str">
            <v>---</v>
          </cell>
          <cell r="HA33" t="str">
            <v>---</v>
          </cell>
          <cell r="HB33">
            <v>0</v>
          </cell>
          <cell r="HC33">
            <v>0</v>
          </cell>
          <cell r="HD33">
            <v>0</v>
          </cell>
          <cell r="HE33" t="str">
            <v>---</v>
          </cell>
          <cell r="HF33" t="str">
            <v>---</v>
          </cell>
          <cell r="HG33" t="str">
            <v>---</v>
          </cell>
          <cell r="HH33">
            <v>0</v>
          </cell>
          <cell r="HI33">
            <v>0</v>
          </cell>
          <cell r="HJ33">
            <v>0</v>
          </cell>
          <cell r="HK33" t="str">
            <v>---</v>
          </cell>
          <cell r="HL33" t="str">
            <v>---</v>
          </cell>
          <cell r="HM33" t="str">
            <v>---</v>
          </cell>
        </row>
        <row r="35">
          <cell r="GU35">
            <v>12</v>
          </cell>
          <cell r="GV35">
            <v>3.505666528072795</v>
          </cell>
          <cell r="GW35">
            <v>3.5655664933374118</v>
          </cell>
          <cell r="GX35">
            <v>4.059952362201904</v>
          </cell>
          <cell r="GY35">
            <v>2.9688962903519722</v>
          </cell>
          <cell r="GZ35">
            <v>9.8211893165653787</v>
          </cell>
          <cell r="HA35">
            <v>1.6684747090488106</v>
          </cell>
          <cell r="HB35">
            <v>3.2640302551606477</v>
          </cell>
          <cell r="HC35">
            <v>3.2655001309176965</v>
          </cell>
          <cell r="HD35">
            <v>2.4171380310600075</v>
          </cell>
          <cell r="HE35">
            <v>4.2452668348173521</v>
          </cell>
          <cell r="HF35">
            <v>1.3589248876383846</v>
          </cell>
          <cell r="HG35">
            <v>4.7930339856247235</v>
          </cell>
          <cell r="HH35">
            <v>9.2159357252925513</v>
          </cell>
          <cell r="HI35">
            <v>9.4018455270717869</v>
          </cell>
          <cell r="HJ35">
            <v>6.3471735992355676</v>
          </cell>
          <cell r="HK35">
            <v>13.088503730758294</v>
          </cell>
          <cell r="HL35">
            <v>14.539528994475001</v>
          </cell>
          <cell r="HM35">
            <v>12.813129551525909</v>
          </cell>
        </row>
        <row r="38">
          <cell r="GU38">
            <v>43</v>
          </cell>
          <cell r="GV38" t="str">
            <v>---</v>
          </cell>
          <cell r="GW38" t="str">
            <v>---</v>
          </cell>
          <cell r="GX38" t="str">
            <v>---</v>
          </cell>
          <cell r="GY38" t="str">
            <v>---</v>
          </cell>
          <cell r="GZ38" t="str">
            <v>---</v>
          </cell>
          <cell r="HA38" t="str">
            <v>---</v>
          </cell>
          <cell r="HB38" t="str">
            <v>---</v>
          </cell>
          <cell r="HC38" t="str">
            <v>---</v>
          </cell>
          <cell r="HD38" t="str">
            <v>---</v>
          </cell>
          <cell r="HE38" t="str">
            <v>---</v>
          </cell>
          <cell r="HF38" t="str">
            <v>---</v>
          </cell>
          <cell r="HG38" t="str">
            <v>---</v>
          </cell>
          <cell r="HH38" t="str">
            <v>---</v>
          </cell>
          <cell r="HI38" t="str">
            <v>---</v>
          </cell>
          <cell r="HJ38" t="str">
            <v>---</v>
          </cell>
          <cell r="HK38" t="str">
            <v>---</v>
          </cell>
          <cell r="HL38" t="str">
            <v>---</v>
          </cell>
          <cell r="HM38" t="str">
            <v>---</v>
          </cell>
        </row>
        <row r="39">
          <cell r="GU39">
            <v>59</v>
          </cell>
          <cell r="GV39">
            <v>1.9148891379972739</v>
          </cell>
          <cell r="GW39">
            <v>1.9148891379972739</v>
          </cell>
          <cell r="GX39">
            <v>1.9148891379972739</v>
          </cell>
          <cell r="GY39" t="str">
            <v>---</v>
          </cell>
          <cell r="GZ39" t="str">
            <v>---</v>
          </cell>
          <cell r="HA39" t="str">
            <v>---</v>
          </cell>
          <cell r="HB39">
            <v>0</v>
          </cell>
          <cell r="HC39">
            <v>0</v>
          </cell>
          <cell r="HD39">
            <v>0</v>
          </cell>
          <cell r="HE39" t="str">
            <v>---</v>
          </cell>
          <cell r="HF39" t="str">
            <v>---</v>
          </cell>
          <cell r="HG39" t="str">
            <v>---</v>
          </cell>
          <cell r="HH39">
            <v>2.5373969577199915</v>
          </cell>
          <cell r="HI39">
            <v>2.5373969577199915</v>
          </cell>
          <cell r="HJ39">
            <v>2.5373969577199915</v>
          </cell>
          <cell r="HK39" t="str">
            <v>---</v>
          </cell>
          <cell r="HL39" t="str">
            <v>---</v>
          </cell>
          <cell r="HM39" t="str">
            <v>---</v>
          </cell>
        </row>
        <row r="40">
          <cell r="GU40">
            <v>17</v>
          </cell>
          <cell r="GV40">
            <v>3.477660064486412</v>
          </cell>
          <cell r="GW40">
            <v>4.36025474019395</v>
          </cell>
          <cell r="GX40">
            <v>4.36025474019395</v>
          </cell>
          <cell r="GY40" t="str">
            <v>---</v>
          </cell>
          <cell r="GZ40" t="str">
            <v>---</v>
          </cell>
          <cell r="HA40" t="str">
            <v>---</v>
          </cell>
          <cell r="HB40">
            <v>0</v>
          </cell>
          <cell r="HC40">
            <v>0</v>
          </cell>
          <cell r="HD40">
            <v>0</v>
          </cell>
          <cell r="HE40" t="str">
            <v>---</v>
          </cell>
          <cell r="HF40" t="str">
            <v>---</v>
          </cell>
          <cell r="HG40" t="str">
            <v>---</v>
          </cell>
          <cell r="HH40">
            <v>5.1704283740211885</v>
          </cell>
          <cell r="HI40">
            <v>6.4987697206542201</v>
          </cell>
          <cell r="HJ40">
            <v>6.4987697206542201</v>
          </cell>
          <cell r="HK40" t="str">
            <v>---</v>
          </cell>
          <cell r="HL40" t="str">
            <v>---</v>
          </cell>
          <cell r="HM40" t="str">
            <v>---</v>
          </cell>
        </row>
        <row r="41">
          <cell r="GU41">
            <v>41</v>
          </cell>
          <cell r="GV41" t="str">
            <v>---</v>
          </cell>
          <cell r="GW41" t="str">
            <v>---</v>
          </cell>
          <cell r="GX41" t="str">
            <v>---</v>
          </cell>
          <cell r="GY41" t="str">
            <v>---</v>
          </cell>
          <cell r="GZ41" t="str">
            <v>---</v>
          </cell>
          <cell r="HA41" t="str">
            <v>---</v>
          </cell>
          <cell r="HB41" t="str">
            <v>---</v>
          </cell>
          <cell r="HC41" t="str">
            <v>---</v>
          </cell>
          <cell r="HD41" t="str">
            <v>---</v>
          </cell>
          <cell r="HE41" t="str">
            <v>---</v>
          </cell>
          <cell r="HF41" t="str">
            <v>---</v>
          </cell>
          <cell r="HG41" t="str">
            <v>---</v>
          </cell>
          <cell r="HH41" t="str">
            <v>---</v>
          </cell>
          <cell r="HI41" t="str">
            <v>---</v>
          </cell>
          <cell r="HJ41" t="str">
            <v>---</v>
          </cell>
          <cell r="HK41" t="str">
            <v>---</v>
          </cell>
          <cell r="HL41" t="str">
            <v>---</v>
          </cell>
          <cell r="HM41" t="str">
            <v>---</v>
          </cell>
        </row>
        <row r="42">
          <cell r="GU42">
            <v>45</v>
          </cell>
          <cell r="GV42" t="str">
            <v>---</v>
          </cell>
          <cell r="GW42" t="str">
            <v>---</v>
          </cell>
          <cell r="GX42" t="str">
            <v>---</v>
          </cell>
          <cell r="GY42" t="str">
            <v>---</v>
          </cell>
          <cell r="GZ42" t="str">
            <v>---</v>
          </cell>
          <cell r="HA42" t="str">
            <v>---</v>
          </cell>
          <cell r="HB42" t="str">
            <v>---</v>
          </cell>
          <cell r="HC42" t="str">
            <v>---</v>
          </cell>
          <cell r="HD42" t="str">
            <v>---</v>
          </cell>
          <cell r="HE42" t="str">
            <v>---</v>
          </cell>
          <cell r="HF42" t="str">
            <v>---</v>
          </cell>
          <cell r="HG42" t="str">
            <v>---</v>
          </cell>
          <cell r="HH42" t="str">
            <v>---</v>
          </cell>
          <cell r="HI42" t="str">
            <v>---</v>
          </cell>
          <cell r="HJ42" t="str">
            <v>---</v>
          </cell>
          <cell r="HK42" t="str">
            <v>---</v>
          </cell>
          <cell r="HL42" t="str">
            <v>---</v>
          </cell>
          <cell r="HM42" t="str">
            <v>---</v>
          </cell>
        </row>
        <row r="44">
          <cell r="GU44">
            <v>999</v>
          </cell>
          <cell r="GV44">
            <v>2.6783184826390176</v>
          </cell>
          <cell r="GW44">
            <v>2.6930146677281561</v>
          </cell>
          <cell r="GX44">
            <v>2.7636229881092182</v>
          </cell>
          <cell r="GY44">
            <v>2.5888308779420508</v>
          </cell>
          <cell r="GZ44">
            <v>7.2329136495644732</v>
          </cell>
          <cell r="HA44">
            <v>0.69756009361658355</v>
          </cell>
          <cell r="HB44">
            <v>1.7475935035000418</v>
          </cell>
          <cell r="HC44">
            <v>1.7518515963359647</v>
          </cell>
          <cell r="HD44">
            <v>1.7933541204256471</v>
          </cell>
          <cell r="HE44">
            <v>1.6916495111573175</v>
          </cell>
          <cell r="HF44">
            <v>1.4572489944597939</v>
          </cell>
          <cell r="HG44">
            <v>1.7692562282880124</v>
          </cell>
          <cell r="HH44">
            <v>5.5074302454634507</v>
          </cell>
          <cell r="HI44">
            <v>5.5419534243387512</v>
          </cell>
          <cell r="HJ44">
            <v>5.0616111867540603</v>
          </cell>
          <cell r="HK44">
            <v>6.2507066482623843</v>
          </cell>
          <cell r="HL44">
            <v>9.0175530252716296</v>
          </cell>
          <cell r="HM44">
            <v>5.1239274811188498</v>
          </cell>
        </row>
        <row r="53">
          <cell r="GU53">
            <v>927</v>
          </cell>
          <cell r="GV53">
            <v>5.1244693985472436</v>
          </cell>
          <cell r="GW53">
            <v>5.188755020080321</v>
          </cell>
          <cell r="GX53">
            <v>4.7189797672086868</v>
          </cell>
          <cell r="GY53">
            <v>6.2664632181706219</v>
          </cell>
          <cell r="GZ53">
            <v>7.9598772778967968</v>
          </cell>
          <cell r="HA53">
            <v>4.1545238790289725</v>
          </cell>
          <cell r="HB53">
            <v>3.4528809284721143</v>
          </cell>
          <cell r="HC53">
            <v>3.4987939087006854</v>
          </cell>
          <cell r="HD53">
            <v>3.8803900336676209</v>
          </cell>
          <cell r="HE53">
            <v>2.623377212533716</v>
          </cell>
          <cell r="HF53">
            <v>1.333363873510949</v>
          </cell>
          <cell r="HG53">
            <v>4.2322145287650592</v>
          </cell>
          <cell r="HH53">
            <v>7.5768073431613017</v>
          </cell>
          <cell r="HI53">
            <v>7.6775562722457096</v>
          </cell>
          <cell r="HJ53">
            <v>9.069628162233446</v>
          </cell>
          <cell r="HK53">
            <v>4.4840136601133054</v>
          </cell>
          <cell r="HL53">
            <v>4.0719140945277577</v>
          </cell>
          <cell r="HM53">
            <v>4.997963145299483</v>
          </cell>
        </row>
        <row r="54">
          <cell r="GU54">
            <v>960</v>
          </cell>
          <cell r="GV54" t="str">
            <v>---</v>
          </cell>
          <cell r="GW54" t="str">
            <v>---</v>
          </cell>
          <cell r="GX54" t="str">
            <v>---</v>
          </cell>
          <cell r="GY54" t="str">
            <v>---</v>
          </cell>
          <cell r="GZ54" t="str">
            <v>---</v>
          </cell>
          <cell r="HA54" t="str">
            <v>---</v>
          </cell>
          <cell r="HB54">
            <v>1.5298041821172246</v>
          </cell>
          <cell r="HC54">
            <v>1.5304623993122837</v>
          </cell>
          <cell r="HD54">
            <v>1.7607160249255256</v>
          </cell>
          <cell r="HE54">
            <v>1.2255892390123087</v>
          </cell>
          <cell r="HF54">
            <v>1.2691266489991089</v>
          </cell>
          <cell r="HG54">
            <v>1.2121440643696924</v>
          </cell>
          <cell r="HH54" t="str">
            <v>---</v>
          </cell>
          <cell r="HI54" t="str">
            <v>---</v>
          </cell>
          <cell r="HJ54" t="str">
            <v>---</v>
          </cell>
          <cell r="HK54" t="str">
            <v>---</v>
          </cell>
          <cell r="HL54" t="str">
            <v>---</v>
          </cell>
          <cell r="HM54" t="str">
            <v>---</v>
          </cell>
        </row>
        <row r="55">
          <cell r="GU55">
            <v>1080</v>
          </cell>
          <cell r="GV55" t="str">
            <v>---</v>
          </cell>
          <cell r="GW55" t="str">
            <v>---</v>
          </cell>
          <cell r="GX55" t="str">
            <v>---</v>
          </cell>
          <cell r="GY55" t="str">
            <v>---</v>
          </cell>
          <cell r="GZ55" t="str">
            <v>---</v>
          </cell>
          <cell r="HA55" t="str">
            <v>---</v>
          </cell>
          <cell r="HB55">
            <v>1.8225098949102383</v>
          </cell>
          <cell r="HC55">
            <v>1.8281853749714916</v>
          </cell>
          <cell r="HD55">
            <v>1.88649249015359</v>
          </cell>
          <cell r="HE55">
            <v>1.7506295055826218</v>
          </cell>
          <cell r="HF55">
            <v>1.303574962499231</v>
          </cell>
          <cell r="HG55">
            <v>1.9044844256955684</v>
          </cell>
          <cell r="HH55" t="str">
            <v>---</v>
          </cell>
          <cell r="HI55" t="str">
            <v>---</v>
          </cell>
          <cell r="HJ55" t="str">
            <v>---</v>
          </cell>
          <cell r="HK55" t="str">
            <v>---</v>
          </cell>
          <cell r="HL55" t="str">
            <v>---</v>
          </cell>
          <cell r="HM55" t="str">
            <v>---</v>
          </cell>
        </row>
        <row r="56">
          <cell r="GU56">
            <v>3333</v>
          </cell>
          <cell r="GV56">
            <v>2.5494721438303358</v>
          </cell>
          <cell r="GW56">
            <v>2.5592644703577663</v>
          </cell>
          <cell r="GX56">
            <v>2.5835824862621863</v>
          </cell>
          <cell r="GY56">
            <v>2.5222382479986107</v>
          </cell>
          <cell r="GZ56">
            <v>7.0011743301538019</v>
          </cell>
          <cell r="HA56">
            <v>0.48969214236712511</v>
          </cell>
          <cell r="HB56">
            <v>1.4924905157649966</v>
          </cell>
          <cell r="HC56">
            <v>1.4966268850281672</v>
          </cell>
          <cell r="HD56">
            <v>1.699618484196314</v>
          </cell>
          <cell r="HE56">
            <v>1.1903932043278576</v>
          </cell>
          <cell r="HF56">
            <v>1.468811698709412</v>
          </cell>
          <cell r="HG56">
            <v>1.0893666905441657</v>
          </cell>
          <cell r="HH56">
            <v>4.9298893227948204</v>
          </cell>
          <cell r="HI56">
            <v>4.9502850380987988</v>
          </cell>
          <cell r="HJ56">
            <v>4.88306605268206</v>
          </cell>
          <cell r="HK56">
            <v>5.0526315909828545</v>
          </cell>
          <cell r="HL56">
            <v>8.5231470509698113</v>
          </cell>
          <cell r="HM56">
            <v>3.4777078695136945</v>
          </cell>
        </row>
        <row r="57">
          <cell r="GU57">
            <v>3100</v>
          </cell>
          <cell r="GV57">
            <v>2.444424099256874</v>
          </cell>
          <cell r="GW57">
            <v>2.4582239129059422</v>
          </cell>
          <cell r="GX57">
            <v>2.5509721051785341</v>
          </cell>
          <cell r="GY57">
            <v>2.3259905498810096</v>
          </cell>
          <cell r="GZ57">
            <v>6.826965412452962</v>
          </cell>
          <cell r="HA57">
            <v>0.48004272360313016</v>
          </cell>
          <cell r="HB57">
            <v>1.3901039738976129</v>
          </cell>
          <cell r="HC57">
            <v>1.3963702456798401</v>
          </cell>
          <cell r="HD57">
            <v>1.6575057832393363</v>
          </cell>
          <cell r="HE57">
            <v>1.0588695268462778</v>
          </cell>
          <cell r="HF57">
            <v>1.3061019590211442</v>
          </cell>
          <cell r="HG57">
            <v>0.96120533598024294</v>
          </cell>
          <cell r="HH57">
            <v>4.5663904875013861</v>
          </cell>
          <cell r="HI57">
            <v>4.5938384031513237</v>
          </cell>
          <cell r="HJ57">
            <v>4.4684322676167909</v>
          </cell>
          <cell r="HK57">
            <v>4.7726329935294718</v>
          </cell>
          <cell r="HL57">
            <v>8.2871604306625812</v>
          </cell>
          <cell r="HM57">
            <v>3.331248742104735</v>
          </cell>
        </row>
        <row r="58">
          <cell r="GU58">
            <v>3200</v>
          </cell>
          <cell r="GV58">
            <v>2.9658813724909692</v>
          </cell>
          <cell r="GW58">
            <v>2.9861482064606095</v>
          </cell>
          <cell r="GX58">
            <v>3.3379844045646845</v>
          </cell>
          <cell r="GY58">
            <v>2.5136981977988078</v>
          </cell>
          <cell r="GZ58">
            <v>7.6292966008524532</v>
          </cell>
          <cell r="HA58">
            <v>1.0152480718765262</v>
          </cell>
          <cell r="HB58">
            <v>2.2129932902949125</v>
          </cell>
          <cell r="HC58">
            <v>2.213392216481465</v>
          </cell>
          <cell r="HD58">
            <v>1.9725292967250709</v>
          </cell>
          <cell r="HE58">
            <v>2.5336103856105954</v>
          </cell>
          <cell r="HF58">
            <v>1.3741435833013154</v>
          </cell>
          <cell r="HG58">
            <v>2.7966786172834492</v>
          </cell>
          <cell r="HH58">
            <v>6.7910446946492842</v>
          </cell>
          <cell r="HI58">
            <v>6.8474448967880281</v>
          </cell>
          <cell r="HJ58">
            <v>5.7993391651543202</v>
          </cell>
          <cell r="HK58">
            <v>8.2548542669926057</v>
          </cell>
          <cell r="HL58">
            <v>10.279874716254378</v>
          </cell>
          <cell r="HM58">
            <v>7.6616896148611584</v>
          </cell>
        </row>
        <row r="59">
          <cell r="GU59">
            <v>2010</v>
          </cell>
          <cell r="GV59">
            <v>3.505666528072795</v>
          </cell>
          <cell r="GW59">
            <v>3.5655664933374118</v>
          </cell>
          <cell r="GX59">
            <v>4.059952362201904</v>
          </cell>
          <cell r="GY59">
            <v>2.9688962903519722</v>
          </cell>
          <cell r="GZ59">
            <v>9.8211893165653787</v>
          </cell>
          <cell r="HA59">
            <v>1.6684747090488106</v>
          </cell>
          <cell r="HB59">
            <v>3.2640302551606477</v>
          </cell>
          <cell r="HC59">
            <v>3.2655001309176965</v>
          </cell>
          <cell r="HD59">
            <v>2.4171380310600075</v>
          </cell>
          <cell r="HE59">
            <v>4.2452668348173521</v>
          </cell>
          <cell r="HF59">
            <v>1.3589248876383846</v>
          </cell>
          <cell r="HG59">
            <v>4.7930339856247235</v>
          </cell>
          <cell r="HH59">
            <v>9.2159357252925513</v>
          </cell>
          <cell r="HI59">
            <v>9.4018455270717869</v>
          </cell>
          <cell r="HJ59">
            <v>6.3471735992355676</v>
          </cell>
          <cell r="HK59">
            <v>13.088503730758294</v>
          </cell>
          <cell r="HL59">
            <v>14.539528994475001</v>
          </cell>
          <cell r="HM59">
            <v>12.813129551525909</v>
          </cell>
        </row>
        <row r="60">
          <cell r="GU60">
            <v>917</v>
          </cell>
          <cell r="GV60" t="str">
            <v>---</v>
          </cell>
          <cell r="GW60" t="str">
            <v>---</v>
          </cell>
          <cell r="GX60" t="str">
            <v>---</v>
          </cell>
          <cell r="GY60" t="str">
            <v>---</v>
          </cell>
          <cell r="GZ60" t="str">
            <v>---</v>
          </cell>
          <cell r="HA60" t="str">
            <v>---</v>
          </cell>
          <cell r="HB60" t="str">
            <v>---</v>
          </cell>
          <cell r="HC60" t="str">
            <v>---</v>
          </cell>
          <cell r="HD60" t="str">
            <v>---</v>
          </cell>
          <cell r="HE60" t="str">
            <v>---</v>
          </cell>
          <cell r="HF60" t="str">
            <v>---</v>
          </cell>
          <cell r="HG60" t="str">
            <v>---</v>
          </cell>
          <cell r="HH60" t="str">
            <v>---</v>
          </cell>
          <cell r="HI60" t="str">
            <v>---</v>
          </cell>
          <cell r="HJ60" t="str">
            <v>---</v>
          </cell>
          <cell r="HK60" t="str">
            <v>---</v>
          </cell>
          <cell r="HL60" t="str">
            <v>---</v>
          </cell>
          <cell r="HM60" t="str">
            <v>---</v>
          </cell>
        </row>
        <row r="61">
          <cell r="GU61">
            <v>3300</v>
          </cell>
          <cell r="GV61">
            <v>1.8389521627335794</v>
          </cell>
          <cell r="GW61">
            <v>1.8389756998839273</v>
          </cell>
          <cell r="GX61">
            <v>1.9996819475433687</v>
          </cell>
          <cell r="GY61">
            <v>1.0902264715824037</v>
          </cell>
          <cell r="GZ61">
            <v>4.4100796331086007</v>
          </cell>
          <cell r="HA61">
            <v>0.15425250597452803</v>
          </cell>
          <cell r="HB61">
            <v>1.7279718604235748</v>
          </cell>
          <cell r="HC61">
            <v>1.7279940234522395</v>
          </cell>
          <cell r="HD61">
            <v>1.9238191111745444</v>
          </cell>
          <cell r="HE61">
            <v>0.81678400773343962</v>
          </cell>
          <cell r="HF61">
            <v>1.3066296141727272</v>
          </cell>
          <cell r="HG61">
            <v>0.67872131838270577</v>
          </cell>
          <cell r="HH61">
            <v>4.8646166669821991</v>
          </cell>
          <cell r="HI61">
            <v>4.8646789302733247</v>
          </cell>
          <cell r="HJ61">
            <v>5.5077552006596839</v>
          </cell>
          <cell r="HK61">
            <v>1.8685112752909363</v>
          </cell>
          <cell r="HL61">
            <v>4.8730851620039051</v>
          </cell>
          <cell r="HM61">
            <v>1.0214247329404351</v>
          </cell>
        </row>
        <row r="62">
          <cell r="GU62">
            <v>2022</v>
          </cell>
          <cell r="GV62" t="str">
            <v>---</v>
          </cell>
          <cell r="GW62" t="str">
            <v>---</v>
          </cell>
          <cell r="GX62" t="str">
            <v>---</v>
          </cell>
          <cell r="GY62" t="str">
            <v>---</v>
          </cell>
          <cell r="GZ62" t="str">
            <v>---</v>
          </cell>
          <cell r="HA62" t="str">
            <v>---</v>
          </cell>
          <cell r="HB62">
            <v>1.4720887993912313</v>
          </cell>
          <cell r="HC62">
            <v>1.4767312549594713</v>
          </cell>
          <cell r="HD62">
            <v>1.6437966401510899</v>
          </cell>
          <cell r="HE62">
            <v>0.47439320490276266</v>
          </cell>
          <cell r="HF62">
            <v>1.6492269136179332</v>
          </cell>
          <cell r="HG62">
            <v>0.29901045526010051</v>
          </cell>
          <cell r="HH62" t="str">
            <v>---</v>
          </cell>
          <cell r="HI62" t="str">
            <v>---</v>
          </cell>
          <cell r="HJ62" t="str">
            <v>---</v>
          </cell>
          <cell r="HK62" t="str">
            <v>---</v>
          </cell>
          <cell r="HL62" t="str">
            <v>---</v>
          </cell>
          <cell r="HM62" t="str">
            <v>---</v>
          </cell>
        </row>
        <row r="63">
          <cell r="GU63">
            <v>3400</v>
          </cell>
          <cell r="GV63">
            <v>7.3115589102249423</v>
          </cell>
          <cell r="GW63">
            <v>7.3115589102249423</v>
          </cell>
          <cell r="GX63">
            <v>4.5094284744776774</v>
          </cell>
          <cell r="GY63">
            <v>7.3710951189034573</v>
          </cell>
          <cell r="GZ63">
            <v>8.4745513985440137</v>
          </cell>
          <cell r="HA63">
            <v>0.60625756215425242</v>
          </cell>
          <cell r="HB63">
            <v>3.6234468693170445</v>
          </cell>
          <cell r="HC63">
            <v>3.6234468693170445</v>
          </cell>
          <cell r="HD63">
            <v>8.3809370503401261</v>
          </cell>
          <cell r="HE63">
            <v>3.3763753215776662</v>
          </cell>
          <cell r="HF63">
            <v>3.633059993452318</v>
          </cell>
          <cell r="HG63">
            <v>2.8842441463466999</v>
          </cell>
          <cell r="HH63">
            <v>9.3753411629683026</v>
          </cell>
          <cell r="HI63">
            <v>9.3753411629683026</v>
          </cell>
          <cell r="HJ63">
            <v>11.031799893354016</v>
          </cell>
          <cell r="HK63">
            <v>9.3401467725211305</v>
          </cell>
          <cell r="HL63">
            <v>9.8338626265481981</v>
          </cell>
          <cell r="HM63">
            <v>6.3133775082483705</v>
          </cell>
        </row>
        <row r="64">
          <cell r="GU64">
            <v>2024</v>
          </cell>
          <cell r="GV64" t="str">
            <v>---</v>
          </cell>
          <cell r="GW64" t="str">
            <v>---</v>
          </cell>
          <cell r="GX64" t="str">
            <v>---</v>
          </cell>
          <cell r="GY64" t="str">
            <v>---</v>
          </cell>
          <cell r="GZ64" t="str">
            <v>---</v>
          </cell>
          <cell r="HA64" t="str">
            <v>---</v>
          </cell>
          <cell r="HB64">
            <v>2.6055568665626279</v>
          </cell>
          <cell r="HC64">
            <v>2.6055568665626279</v>
          </cell>
          <cell r="HD64">
            <v>2.5593946082327133</v>
          </cell>
          <cell r="HE64">
            <v>4.5006660881161977</v>
          </cell>
          <cell r="HF64">
            <v>1.0998495135481439</v>
          </cell>
          <cell r="HG64">
            <v>5.5823260519205604</v>
          </cell>
          <cell r="HH64" t="str">
            <v>---</v>
          </cell>
          <cell r="HI64" t="str">
            <v>---</v>
          </cell>
          <cell r="HJ64" t="str">
            <v>---</v>
          </cell>
          <cell r="HK64" t="str">
            <v>---</v>
          </cell>
          <cell r="HL64" t="str">
            <v>---</v>
          </cell>
          <cell r="HM64" t="str">
            <v>---</v>
          </cell>
        </row>
        <row r="65">
          <cell r="GU65">
            <v>3500</v>
          </cell>
          <cell r="GV65">
            <v>1.6090934803048487</v>
          </cell>
          <cell r="GW65">
            <v>1.6527984033818135</v>
          </cell>
          <cell r="GX65">
            <v>1.6527984033818135</v>
          </cell>
          <cell r="GY65" t="str">
            <v>---</v>
          </cell>
          <cell r="GZ65" t="str">
            <v>---</v>
          </cell>
          <cell r="HA65" t="str">
            <v>---</v>
          </cell>
          <cell r="HB65">
            <v>0</v>
          </cell>
          <cell r="HC65">
            <v>0</v>
          </cell>
          <cell r="HD65">
            <v>0</v>
          </cell>
          <cell r="HE65" t="str">
            <v>---</v>
          </cell>
          <cell r="HF65" t="str">
            <v>---</v>
          </cell>
          <cell r="HG65" t="str">
            <v>---</v>
          </cell>
          <cell r="HH65">
            <v>0.68644462960273356</v>
          </cell>
          <cell r="HI65">
            <v>0.7055920923398471</v>
          </cell>
          <cell r="HJ65">
            <v>0.7055920923398471</v>
          </cell>
          <cell r="HK65" t="str">
            <v>---</v>
          </cell>
          <cell r="HL65" t="str">
            <v>---</v>
          </cell>
          <cell r="HM65" t="str">
            <v>---</v>
          </cell>
        </row>
        <row r="66">
          <cell r="GU66">
            <v>3600</v>
          </cell>
          <cell r="GV66">
            <v>2.4860330674690125</v>
          </cell>
          <cell r="GW66">
            <v>2.5162321197018374</v>
          </cell>
          <cell r="GX66">
            <v>2.5164466368958678</v>
          </cell>
          <cell r="GY66">
            <v>0.67114093959731547</v>
          </cell>
          <cell r="GZ66">
            <v>0.67114093959731547</v>
          </cell>
          <cell r="HA66" t="str">
            <v>---</v>
          </cell>
          <cell r="HB66">
            <v>0</v>
          </cell>
          <cell r="HC66">
            <v>0</v>
          </cell>
          <cell r="HD66">
            <v>0</v>
          </cell>
          <cell r="HE66">
            <v>0</v>
          </cell>
          <cell r="HF66">
            <v>0</v>
          </cell>
          <cell r="HG66" t="str">
            <v>---</v>
          </cell>
          <cell r="HH66">
            <v>2.9718796265825276</v>
          </cell>
          <cell r="HI66">
            <v>3.0085401000844181</v>
          </cell>
          <cell r="HJ66">
            <v>3.0088898841966372</v>
          </cell>
          <cell r="HK66">
            <v>0</v>
          </cell>
          <cell r="HL66">
            <v>0</v>
          </cell>
          <cell r="HM66" t="str">
            <v>---</v>
          </cell>
        </row>
        <row r="67">
          <cell r="GU67">
            <v>2027</v>
          </cell>
          <cell r="GV67" t="str">
            <v>---</v>
          </cell>
          <cell r="GW67" t="str">
            <v>---</v>
          </cell>
          <cell r="GX67" t="str">
            <v>---</v>
          </cell>
          <cell r="GY67" t="str">
            <v>---</v>
          </cell>
          <cell r="GZ67" t="str">
            <v>---</v>
          </cell>
          <cell r="HA67" t="str">
            <v>---</v>
          </cell>
          <cell r="HB67" t="str">
            <v>---</v>
          </cell>
          <cell r="HC67" t="str">
            <v>---</v>
          </cell>
          <cell r="HD67" t="str">
            <v>---</v>
          </cell>
          <cell r="HE67" t="str">
            <v>---</v>
          </cell>
          <cell r="HF67" t="str">
            <v>---</v>
          </cell>
          <cell r="HG67" t="str">
            <v>---</v>
          </cell>
          <cell r="HH67" t="str">
            <v>---</v>
          </cell>
          <cell r="HI67" t="str">
            <v>---</v>
          </cell>
          <cell r="HJ67" t="str">
            <v>---</v>
          </cell>
          <cell r="HK67" t="str">
            <v>---</v>
          </cell>
          <cell r="HL67" t="str">
            <v>---</v>
          </cell>
          <cell r="HM67" t="str">
            <v>---</v>
          </cell>
        </row>
        <row r="68">
          <cell r="GU68">
            <v>2050</v>
          </cell>
          <cell r="GV68" t="str">
            <v>---</v>
          </cell>
          <cell r="GW68" t="str">
            <v>---</v>
          </cell>
          <cell r="GX68" t="str">
            <v>---</v>
          </cell>
          <cell r="GY68" t="str">
            <v>---</v>
          </cell>
          <cell r="GZ68" t="str">
            <v>---</v>
          </cell>
          <cell r="HA68" t="str">
            <v>---</v>
          </cell>
          <cell r="HB68">
            <v>2.0712218884280915</v>
          </cell>
          <cell r="HC68">
            <v>2.0786803897084627</v>
          </cell>
          <cell r="HD68">
            <v>2.2611233257333092</v>
          </cell>
          <cell r="HE68">
            <v>0.75243093755546964</v>
          </cell>
          <cell r="HF68">
            <v>1.5826890319799474</v>
          </cell>
          <cell r="HG68">
            <v>0.61997466310415383</v>
          </cell>
          <cell r="HH68" t="str">
            <v>---</v>
          </cell>
          <cell r="HI68" t="str">
            <v>---</v>
          </cell>
          <cell r="HJ68" t="str">
            <v>---</v>
          </cell>
          <cell r="HK68" t="str">
            <v>---</v>
          </cell>
          <cell r="HL68" t="str">
            <v>---</v>
          </cell>
          <cell r="HM68" t="str">
            <v>---</v>
          </cell>
        </row>
        <row r="75">
          <cell r="GU75">
            <v>28</v>
          </cell>
          <cell r="GV75">
            <v>1.6344238195215628</v>
          </cell>
          <cell r="GW75">
            <v>1.6344238195215628</v>
          </cell>
          <cell r="GX75">
            <v>1.9945765803118694</v>
          </cell>
          <cell r="GY75">
            <v>0.30702037132542548</v>
          </cell>
          <cell r="GZ75">
            <v>1.6830843499249788</v>
          </cell>
          <cell r="HA75">
            <v>0.1329464599600913</v>
          </cell>
          <cell r="HB75">
            <v>0.65214879395723557</v>
          </cell>
          <cell r="HC75">
            <v>0.65214879395723557</v>
          </cell>
          <cell r="HD75">
            <v>0.718257417092382</v>
          </cell>
          <cell r="HE75">
            <v>0.4096268559796381</v>
          </cell>
          <cell r="HF75">
            <v>0.71695158182090879</v>
          </cell>
          <cell r="HG75">
            <v>0.37074985834249796</v>
          </cell>
          <cell r="HH75">
            <v>2.5412123669072835</v>
          </cell>
          <cell r="HI75">
            <v>2.5412123669072835</v>
          </cell>
          <cell r="HJ75">
            <v>2.9992786927344346</v>
          </cell>
          <cell r="HK75">
            <v>0.85293204088330432</v>
          </cell>
          <cell r="HL75">
            <v>2.3256572509622284</v>
          </cell>
          <cell r="HM75">
            <v>0.66663035602583343</v>
          </cell>
        </row>
        <row r="76">
          <cell r="GU76">
            <v>504</v>
          </cell>
          <cell r="GV76" t="str">
            <v>---</v>
          </cell>
          <cell r="GW76" t="str">
            <v>---</v>
          </cell>
          <cell r="GX76" t="str">
            <v>---</v>
          </cell>
          <cell r="GY76" t="str">
            <v>---</v>
          </cell>
          <cell r="GZ76" t="str">
            <v>---</v>
          </cell>
          <cell r="HA76" t="str">
            <v>---</v>
          </cell>
          <cell r="HB76" t="str">
            <v>---</v>
          </cell>
          <cell r="HC76" t="str">
            <v>---</v>
          </cell>
          <cell r="HD76" t="str">
            <v>---</v>
          </cell>
          <cell r="HE76" t="str">
            <v>---</v>
          </cell>
          <cell r="HF76" t="str">
            <v>---</v>
          </cell>
          <cell r="HG76" t="str">
            <v>---</v>
          </cell>
          <cell r="HH76" t="str">
            <v>---</v>
          </cell>
          <cell r="HI76" t="str">
            <v>---</v>
          </cell>
          <cell r="HJ76" t="str">
            <v>---</v>
          </cell>
          <cell r="HK76" t="str">
            <v>---</v>
          </cell>
          <cell r="HL76" t="str">
            <v>---</v>
          </cell>
          <cell r="HM76" t="str">
            <v>---</v>
          </cell>
        </row>
        <row r="77">
          <cell r="GU77">
            <v>55</v>
          </cell>
          <cell r="GV77">
            <v>2.030955067075686</v>
          </cell>
          <cell r="GW77">
            <v>2.030955067075686</v>
          </cell>
          <cell r="GX77">
            <v>2.2930357775654193</v>
          </cell>
          <cell r="GY77">
            <v>0.88964301647785038</v>
          </cell>
          <cell r="GZ77">
            <v>5.2607443745334326</v>
          </cell>
          <cell r="HA77">
            <v>0.19478703115066751</v>
          </cell>
          <cell r="HB77">
            <v>1.557525782621288</v>
          </cell>
          <cell r="HC77">
            <v>1.557525782621288</v>
          </cell>
          <cell r="HD77">
            <v>1.7793822643015915</v>
          </cell>
          <cell r="HE77">
            <v>0.59105577253202846</v>
          </cell>
          <cell r="HF77">
            <v>1.9113786688319405</v>
          </cell>
          <cell r="HG77">
            <v>0.38169055294518417</v>
          </cell>
          <cell r="HH77">
            <v>4.928963420463889</v>
          </cell>
          <cell r="HI77">
            <v>4.928963420463889</v>
          </cell>
          <cell r="HJ77">
            <v>5.8196023371384333</v>
          </cell>
          <cell r="HK77">
            <v>1.0503989643747853</v>
          </cell>
          <cell r="HL77">
            <v>4.7957769009278017</v>
          </cell>
          <cell r="HM77">
            <v>0.45501165501165503</v>
          </cell>
        </row>
        <row r="78">
          <cell r="GU78">
            <v>27</v>
          </cell>
          <cell r="GV78">
            <v>1.5771486435171511</v>
          </cell>
          <cell r="GW78">
            <v>1.5771486435171511</v>
          </cell>
          <cell r="GX78">
            <v>1.5771486435171511</v>
          </cell>
          <cell r="GY78" t="str">
            <v>---</v>
          </cell>
          <cell r="GZ78" t="str">
            <v>---</v>
          </cell>
          <cell r="HA78" t="str">
            <v>---</v>
          </cell>
          <cell r="HB78" t="str">
            <v>---</v>
          </cell>
          <cell r="HC78" t="str">
            <v>---</v>
          </cell>
          <cell r="HD78" t="str">
            <v>---</v>
          </cell>
          <cell r="HE78" t="str">
            <v>---</v>
          </cell>
          <cell r="HF78" t="str">
            <v>---</v>
          </cell>
          <cell r="HG78" t="str">
            <v>---</v>
          </cell>
          <cell r="HH78" t="str">
            <v>---</v>
          </cell>
          <cell r="HI78" t="str">
            <v>---</v>
          </cell>
          <cell r="HJ78" t="str">
            <v>---</v>
          </cell>
          <cell r="HK78" t="str">
            <v>---</v>
          </cell>
          <cell r="HL78" t="str">
            <v>---</v>
          </cell>
          <cell r="HM78" t="str">
            <v>---</v>
          </cell>
        </row>
        <row r="79">
          <cell r="GU79">
            <v>1</v>
          </cell>
          <cell r="GV79">
            <v>2.1402897913788022</v>
          </cell>
          <cell r="GW79">
            <v>2.1547442742985186</v>
          </cell>
          <cell r="GX79">
            <v>2.1264984354108085</v>
          </cell>
          <cell r="GY79">
            <v>2.1928848060803663</v>
          </cell>
          <cell r="GZ79">
            <v>6.4666917587531207</v>
          </cell>
          <cell r="HA79">
            <v>0.33924798327648953</v>
          </cell>
          <cell r="HB79">
            <v>1.0530247937885528</v>
          </cell>
          <cell r="HC79">
            <v>1.0609174038984992</v>
          </cell>
          <cell r="HD79">
            <v>1.1539434570776685</v>
          </cell>
          <cell r="HE79">
            <v>0.93544254096464807</v>
          </cell>
          <cell r="HF79">
            <v>0.8105538451621741</v>
          </cell>
          <cell r="HG79">
            <v>0.98960930495818922</v>
          </cell>
          <cell r="HH79">
            <v>4.1393952601111694</v>
          </cell>
          <cell r="HI79">
            <v>4.170401102610624</v>
          </cell>
          <cell r="HJ79">
            <v>3.2990182321419321</v>
          </cell>
          <cell r="HK79">
            <v>5.3470348077518883</v>
          </cell>
          <cell r="HL79">
            <v>9.2350488669218986</v>
          </cell>
          <cell r="HM79">
            <v>3.6607241934763399</v>
          </cell>
        </row>
        <row r="80">
          <cell r="GU80">
            <v>16</v>
          </cell>
          <cell r="GV80">
            <v>1.9897922547815483</v>
          </cell>
          <cell r="GW80">
            <v>2.0118913719413039</v>
          </cell>
          <cell r="GX80">
            <v>1.6822795245073976</v>
          </cell>
          <cell r="GY80">
            <v>2.6729547961925748</v>
          </cell>
          <cell r="GZ80">
            <v>7.8395670108723046</v>
          </cell>
          <cell r="HA80">
            <v>0.5683997576778631</v>
          </cell>
          <cell r="HB80">
            <v>1.8103699417295918</v>
          </cell>
          <cell r="HC80">
            <v>1.8231474663472149</v>
          </cell>
          <cell r="HD80">
            <v>2.0513415312221825</v>
          </cell>
          <cell r="HE80">
            <v>1.4746711677213384</v>
          </cell>
          <cell r="HF80">
            <v>2.7138457962420559</v>
          </cell>
          <cell r="HG80">
            <v>0.97820082858433832</v>
          </cell>
          <cell r="HH80">
            <v>4.2431349979529855</v>
          </cell>
          <cell r="HI80">
            <v>4.293237515866327</v>
          </cell>
          <cell r="HJ80">
            <v>3.7828944495135555</v>
          </cell>
          <cell r="HK80">
            <v>5.3167721297236339</v>
          </cell>
          <cell r="HL80">
            <v>11.371482251888036</v>
          </cell>
          <cell r="HM80">
            <v>2.8504614865245292</v>
          </cell>
        </row>
        <row r="81">
          <cell r="GU81">
            <v>52</v>
          </cell>
          <cell r="GV81" t="str">
            <v>---</v>
          </cell>
          <cell r="GW81" t="str">
            <v>---</v>
          </cell>
          <cell r="GX81" t="str">
            <v>---</v>
          </cell>
          <cell r="GY81" t="str">
            <v>---</v>
          </cell>
          <cell r="GZ81" t="str">
            <v>---</v>
          </cell>
          <cell r="HA81" t="str">
            <v>---</v>
          </cell>
          <cell r="HB81" t="str">
            <v>---</v>
          </cell>
          <cell r="HC81" t="str">
            <v>---</v>
          </cell>
          <cell r="HD81" t="str">
            <v>---</v>
          </cell>
          <cell r="HE81" t="str">
            <v>---</v>
          </cell>
          <cell r="HF81" t="str">
            <v>---</v>
          </cell>
          <cell r="HG81" t="str">
            <v>---</v>
          </cell>
          <cell r="HH81" t="str">
            <v>---</v>
          </cell>
          <cell r="HI81" t="str">
            <v>---</v>
          </cell>
          <cell r="HJ81" t="str">
            <v>---</v>
          </cell>
          <cell r="HK81" t="str">
            <v>---</v>
          </cell>
          <cell r="HL81" t="str">
            <v>---</v>
          </cell>
          <cell r="HM81" t="str">
            <v>---</v>
          </cell>
        </row>
        <row r="82">
          <cell r="GU82">
            <v>51</v>
          </cell>
          <cell r="GV82">
            <v>6.6866619302113035</v>
          </cell>
          <cell r="GW82">
            <v>6.6866619302113035</v>
          </cell>
          <cell r="GX82">
            <v>4.2106291520125048</v>
          </cell>
          <cell r="GY82">
            <v>6.7488656479228855</v>
          </cell>
          <cell r="GZ82">
            <v>7.8970181854254733</v>
          </cell>
          <cell r="HA82">
            <v>0.6672474978218832</v>
          </cell>
          <cell r="HB82">
            <v>3.8789276965805288</v>
          </cell>
          <cell r="HC82">
            <v>3.8789276965805288</v>
          </cell>
          <cell r="HD82">
            <v>8.3036394081227538</v>
          </cell>
          <cell r="HE82">
            <v>3.6350830129397194</v>
          </cell>
          <cell r="HF82">
            <v>3.947870239277905</v>
          </cell>
          <cell r="HG82">
            <v>3.0500295552169168</v>
          </cell>
          <cell r="HH82">
            <v>8.9267020564077129</v>
          </cell>
          <cell r="HI82">
            <v>8.9267020564077129</v>
          </cell>
          <cell r="HJ82">
            <v>10.591295427901525</v>
          </cell>
          <cell r="HK82">
            <v>8.8848835889396458</v>
          </cell>
          <cell r="HL82">
            <v>9.3389999201289911</v>
          </cell>
          <cell r="HM82">
            <v>6.4794870655598675</v>
          </cell>
        </row>
        <row r="83">
          <cell r="GU83">
            <v>31</v>
          </cell>
          <cell r="GV83">
            <v>6.4872333892340039</v>
          </cell>
          <cell r="GW83">
            <v>7.1431359537843004</v>
          </cell>
          <cell r="GX83">
            <v>7.1496949055411925</v>
          </cell>
          <cell r="GY83">
            <v>0.64516129032258063</v>
          </cell>
          <cell r="GZ83">
            <v>0.64516129032258063</v>
          </cell>
          <cell r="HA83" t="str">
            <v>---</v>
          </cell>
          <cell r="HB83">
            <v>0</v>
          </cell>
          <cell r="HC83">
            <v>0</v>
          </cell>
          <cell r="HD83">
            <v>0</v>
          </cell>
          <cell r="HE83">
            <v>0</v>
          </cell>
          <cell r="HF83">
            <v>0</v>
          </cell>
          <cell r="HG83" t="str">
            <v>---</v>
          </cell>
          <cell r="HH83">
            <v>5.6138838368330299</v>
          </cell>
          <cell r="HI83">
            <v>6.1848627971427454</v>
          </cell>
          <cell r="HJ83">
            <v>6.1911056987867852</v>
          </cell>
          <cell r="HK83">
            <v>0</v>
          </cell>
          <cell r="HL83">
            <v>0</v>
          </cell>
          <cell r="HM83" t="str">
            <v>---</v>
          </cell>
        </row>
        <row r="84">
          <cell r="GU84">
            <v>9</v>
          </cell>
          <cell r="GV84">
            <v>2.1630509198955221</v>
          </cell>
          <cell r="GW84">
            <v>2.1630509198955221</v>
          </cell>
          <cell r="GX84">
            <v>2.1771900851024677</v>
          </cell>
          <cell r="GY84">
            <v>1.5791998464933319</v>
          </cell>
          <cell r="GZ84">
            <v>5.2685543023897781</v>
          </cell>
          <cell r="HA84">
            <v>0.39304189065828182</v>
          </cell>
          <cell r="HB84">
            <v>2.0322974532832205</v>
          </cell>
          <cell r="HC84">
            <v>2.0322974532832205</v>
          </cell>
          <cell r="HD84">
            <v>1.980438262326718</v>
          </cell>
          <cell r="HE84">
            <v>4.1737651735616987</v>
          </cell>
          <cell r="HF84">
            <v>1.5379218549486933</v>
          </cell>
          <cell r="HG84">
            <v>5.0212460097516942</v>
          </cell>
          <cell r="HH84">
            <v>7.7036571240351543</v>
          </cell>
          <cell r="HI84">
            <v>7.7036571240351543</v>
          </cell>
          <cell r="HJ84">
            <v>7.7143802445545848</v>
          </cell>
          <cell r="HK84">
            <v>7.260865393840545</v>
          </cell>
          <cell r="HL84">
            <v>5.2133449010174306</v>
          </cell>
          <cell r="HM84">
            <v>7.9191601582310573</v>
          </cell>
        </row>
        <row r="85">
          <cell r="GU85">
            <v>39</v>
          </cell>
          <cell r="GV85">
            <v>3.2868875523621126</v>
          </cell>
          <cell r="GW85">
            <v>3.2936297525369667</v>
          </cell>
          <cell r="GX85">
            <v>3.5315669201232622</v>
          </cell>
          <cell r="GY85">
            <v>2.7958623663526949</v>
          </cell>
          <cell r="GZ85">
            <v>6.7821138934531167</v>
          </cell>
          <cell r="HA85">
            <v>0.85263467317200847</v>
          </cell>
          <cell r="HB85">
            <v>1.9051641553578875</v>
          </cell>
          <cell r="HC85">
            <v>1.9051641553578875</v>
          </cell>
          <cell r="HD85">
            <v>2.1860114538126876</v>
          </cell>
          <cell r="HE85">
            <v>1.3695913879699224</v>
          </cell>
          <cell r="HF85">
            <v>1.4791219735697227</v>
          </cell>
          <cell r="HG85">
            <v>1.3275836048691643</v>
          </cell>
          <cell r="HH85">
            <v>6.5248339786454199</v>
          </cell>
          <cell r="HI85">
            <v>6.5414467010831743</v>
          </cell>
          <cell r="HJ85">
            <v>7.1017034131027836</v>
          </cell>
          <cell r="HK85">
            <v>5.3693829921502196</v>
          </cell>
          <cell r="HL85">
            <v>6.709313306560988</v>
          </cell>
          <cell r="HM85">
            <v>4.716190468749847</v>
          </cell>
        </row>
        <row r="86">
          <cell r="GU86">
            <v>57</v>
          </cell>
          <cell r="GV86" t="str">
            <v>---</v>
          </cell>
          <cell r="GW86" t="str">
            <v>---</v>
          </cell>
          <cell r="GX86" t="str">
            <v>---</v>
          </cell>
          <cell r="GY86" t="str">
            <v>---</v>
          </cell>
          <cell r="GZ86" t="str">
            <v>---</v>
          </cell>
          <cell r="HA86" t="str">
            <v>---</v>
          </cell>
          <cell r="HB86" t="str">
            <v>---</v>
          </cell>
          <cell r="HC86" t="str">
            <v>---</v>
          </cell>
          <cell r="HD86" t="str">
            <v>---</v>
          </cell>
          <cell r="HE86" t="str">
            <v>---</v>
          </cell>
          <cell r="HF86" t="str">
            <v>---</v>
          </cell>
          <cell r="HG86" t="str">
            <v>---</v>
          </cell>
          <cell r="HH86" t="str">
            <v>---</v>
          </cell>
          <cell r="HI86" t="str">
            <v>---</v>
          </cell>
          <cell r="HJ86" t="str">
            <v>---</v>
          </cell>
          <cell r="HK86" t="str">
            <v>---</v>
          </cell>
          <cell r="HL86" t="str">
            <v>---</v>
          </cell>
          <cell r="HM86" t="str">
            <v>---</v>
          </cell>
        </row>
        <row r="87">
          <cell r="GU87">
            <v>61</v>
          </cell>
          <cell r="GV87" t="str">
            <v>---</v>
          </cell>
          <cell r="GW87" t="str">
            <v>---</v>
          </cell>
          <cell r="GX87" t="str">
            <v>---</v>
          </cell>
          <cell r="GY87" t="str">
            <v>---</v>
          </cell>
          <cell r="GZ87" t="str">
            <v>---</v>
          </cell>
          <cell r="HA87" t="str">
            <v>---</v>
          </cell>
          <cell r="HB87" t="str">
            <v>---</v>
          </cell>
          <cell r="HC87" t="str">
            <v>---</v>
          </cell>
          <cell r="HD87" t="str">
            <v>---</v>
          </cell>
          <cell r="HE87" t="str">
            <v>---</v>
          </cell>
          <cell r="HF87" t="str">
            <v>---</v>
          </cell>
          <cell r="HG87" t="str">
            <v>---</v>
          </cell>
          <cell r="HH87" t="str">
            <v>---</v>
          </cell>
          <cell r="HI87" t="str">
            <v>---</v>
          </cell>
          <cell r="HJ87" t="str">
            <v>---</v>
          </cell>
          <cell r="HK87" t="str">
            <v>---</v>
          </cell>
          <cell r="HL87" t="str">
            <v>---</v>
          </cell>
          <cell r="HM87" t="str">
            <v>---</v>
          </cell>
        </row>
        <row r="88">
          <cell r="GU88">
            <v>54</v>
          </cell>
          <cell r="GV88" t="str">
            <v>---</v>
          </cell>
          <cell r="GW88" t="str">
            <v>---</v>
          </cell>
          <cell r="GX88" t="str">
            <v>---</v>
          </cell>
          <cell r="GY88" t="str">
            <v>---</v>
          </cell>
          <cell r="GZ88" t="str">
            <v>---</v>
          </cell>
          <cell r="HA88" t="str">
            <v>---</v>
          </cell>
          <cell r="HB88" t="str">
            <v>---</v>
          </cell>
          <cell r="HC88" t="str">
            <v>---</v>
          </cell>
          <cell r="HD88" t="str">
            <v>---</v>
          </cell>
          <cell r="HE88" t="str">
            <v>---</v>
          </cell>
          <cell r="HF88" t="str">
            <v>---</v>
          </cell>
          <cell r="HG88" t="str">
            <v>---</v>
          </cell>
          <cell r="HH88" t="str">
            <v>---</v>
          </cell>
          <cell r="HI88" t="str">
            <v>---</v>
          </cell>
          <cell r="HJ88" t="str">
            <v>---</v>
          </cell>
          <cell r="HK88" t="str">
            <v>---</v>
          </cell>
          <cell r="HL88" t="str">
            <v>---</v>
          </cell>
          <cell r="HM88" t="str">
            <v>---</v>
          </cell>
        </row>
        <row r="89">
          <cell r="GU89">
            <v>53</v>
          </cell>
          <cell r="GV89">
            <v>12.953668008350352</v>
          </cell>
          <cell r="GW89">
            <v>12.953668008350352</v>
          </cell>
          <cell r="GX89">
            <v>21.896383186705766</v>
          </cell>
          <cell r="GY89">
            <v>12.940692570083185</v>
          </cell>
          <cell r="GZ89">
            <v>13.38275716249075</v>
          </cell>
          <cell r="HA89">
            <v>0.39988336735118923</v>
          </cell>
          <cell r="HB89">
            <v>7.6036035276814893</v>
          </cell>
          <cell r="HC89">
            <v>7.6036035276814893</v>
          </cell>
          <cell r="HD89">
            <v>20.547150483226982</v>
          </cell>
          <cell r="HE89">
            <v>7.4969711429089152</v>
          </cell>
          <cell r="HF89">
            <v>7.8523563102818104</v>
          </cell>
          <cell r="HG89">
            <v>6.0131038348932773</v>
          </cell>
          <cell r="HH89">
            <v>16.157563328697396</v>
          </cell>
          <cell r="HI89">
            <v>16.157563328697396</v>
          </cell>
          <cell r="HJ89">
            <v>25.513196480938415</v>
          </cell>
          <cell r="HK89">
            <v>16.143988766833793</v>
          </cell>
          <cell r="HL89">
            <v>16.490761297294757</v>
          </cell>
          <cell r="HM89">
            <v>6.306493939267714</v>
          </cell>
        </row>
        <row r="90">
          <cell r="GU90">
            <v>37</v>
          </cell>
          <cell r="GV90">
            <v>2.8616462541045187</v>
          </cell>
          <cell r="GW90">
            <v>2.8622889829499036</v>
          </cell>
          <cell r="GX90">
            <v>3.5746675601049023</v>
          </cell>
          <cell r="GY90">
            <v>2.1061900773627764</v>
          </cell>
          <cell r="GZ90">
            <v>5.8952557697114507</v>
          </cell>
          <cell r="HA90">
            <v>0.55069442995027318</v>
          </cell>
          <cell r="HB90">
            <v>1.6568509669861051</v>
          </cell>
          <cell r="HC90">
            <v>1.6572392510770479</v>
          </cell>
          <cell r="HD90">
            <v>2.050264861453297</v>
          </cell>
          <cell r="HE90">
            <v>1.2199866294666619</v>
          </cell>
          <cell r="HF90">
            <v>1.4122040212018607</v>
          </cell>
          <cell r="HG90">
            <v>1.1473800375305874</v>
          </cell>
          <cell r="HH90">
            <v>5.3132352064917017</v>
          </cell>
          <cell r="HI90">
            <v>5.314481664179298</v>
          </cell>
          <cell r="HJ90">
            <v>6.3672193334583431</v>
          </cell>
          <cell r="HK90">
            <v>4.1971350381885451</v>
          </cell>
          <cell r="HL90">
            <v>5.8367170342858739</v>
          </cell>
          <cell r="HM90">
            <v>3.524050202616734</v>
          </cell>
        </row>
        <row r="91">
          <cell r="GU91">
            <v>14</v>
          </cell>
          <cell r="GV91">
            <v>2.1542550246817442</v>
          </cell>
          <cell r="GW91">
            <v>2.1543970222241455</v>
          </cell>
          <cell r="GX91">
            <v>2.2160510358327894</v>
          </cell>
          <cell r="GY91">
            <v>2.0914599582003213</v>
          </cell>
          <cell r="GZ91">
            <v>7.3951190446634731</v>
          </cell>
          <cell r="HA91">
            <v>0.44243447545109799</v>
          </cell>
          <cell r="HB91">
            <v>1.5137880037323448</v>
          </cell>
          <cell r="HC91">
            <v>1.5138913596294541</v>
          </cell>
          <cell r="HD91">
            <v>1.3762505940465015</v>
          </cell>
          <cell r="HE91">
            <v>1.6790317120358407</v>
          </cell>
          <cell r="HF91">
            <v>1.9798528763302521</v>
          </cell>
          <cell r="HG91">
            <v>1.6185993865282688</v>
          </cell>
          <cell r="HH91">
            <v>4.6106076819633977</v>
          </cell>
          <cell r="HI91">
            <v>4.6109199049440335</v>
          </cell>
          <cell r="HJ91">
            <v>3.6340941956477164</v>
          </cell>
          <cell r="HK91">
            <v>5.6080738387713218</v>
          </cell>
          <cell r="HL91">
            <v>11.015036785090659</v>
          </cell>
          <cell r="HM91">
            <v>3.9269288900850809</v>
          </cell>
        </row>
        <row r="92">
          <cell r="GU92">
            <v>49</v>
          </cell>
          <cell r="GV92">
            <v>1.8073875492864031</v>
          </cell>
          <cell r="GW92">
            <v>1.8078193918386418</v>
          </cell>
          <cell r="GX92">
            <v>1.707937314858146</v>
          </cell>
          <cell r="GY92">
            <v>2.2372998504437742</v>
          </cell>
          <cell r="GZ92">
            <v>5.2894914489097697</v>
          </cell>
          <cell r="HA92">
            <v>0.1400194160256889</v>
          </cell>
          <cell r="HB92">
            <v>2.3991497687148913</v>
          </cell>
          <cell r="HC92">
            <v>2.3997443781600887</v>
          </cell>
          <cell r="HD92">
            <v>2.6265319960080293</v>
          </cell>
          <cell r="HE92">
            <v>1.4245854908146889</v>
          </cell>
          <cell r="HF92">
            <v>1.6544143960903646</v>
          </cell>
          <cell r="HG92">
            <v>1.2666610566894352</v>
          </cell>
          <cell r="HH92">
            <v>6.2867901842744658</v>
          </cell>
          <cell r="HI92">
            <v>6.288348164676492</v>
          </cell>
          <cell r="HJ92">
            <v>6.9506636798499946</v>
          </cell>
          <cell r="HK92">
            <v>3.4404741536709373</v>
          </cell>
          <cell r="HL92">
            <v>5.8876393222662742</v>
          </cell>
          <cell r="HM92">
            <v>1.758931084597577</v>
          </cell>
        </row>
        <row r="93">
          <cell r="GU93">
            <v>60</v>
          </cell>
          <cell r="GV93" t="str">
            <v>---</v>
          </cell>
          <cell r="GW93" t="str">
            <v>---</v>
          </cell>
          <cell r="GX93" t="str">
            <v>---</v>
          </cell>
          <cell r="GY93" t="str">
            <v>---</v>
          </cell>
          <cell r="GZ93" t="str">
            <v>---</v>
          </cell>
          <cell r="HA93" t="str">
            <v>---</v>
          </cell>
          <cell r="HB93">
            <v>0</v>
          </cell>
          <cell r="HC93">
            <v>0</v>
          </cell>
          <cell r="HD93">
            <v>0</v>
          </cell>
          <cell r="HE93" t="str">
            <v>---</v>
          </cell>
          <cell r="HF93" t="str">
            <v>---</v>
          </cell>
          <cell r="HG93" t="str">
            <v>---</v>
          </cell>
          <cell r="HH93">
            <v>0</v>
          </cell>
          <cell r="HI93">
            <v>0</v>
          </cell>
          <cell r="HJ93">
            <v>0</v>
          </cell>
          <cell r="HK93" t="str">
            <v>---</v>
          </cell>
          <cell r="HL93" t="str">
            <v>---</v>
          </cell>
          <cell r="HM93" t="str">
            <v>---</v>
          </cell>
        </row>
        <row r="95">
          <cell r="GU95">
            <v>12</v>
          </cell>
          <cell r="GV95">
            <v>3.4283202779878175</v>
          </cell>
          <cell r="GW95">
            <v>3.5027900698637939</v>
          </cell>
          <cell r="GX95">
            <v>3.9027004522994542</v>
          </cell>
          <cell r="GY95">
            <v>3.018651302763661</v>
          </cell>
          <cell r="GZ95">
            <v>9.9280546643973508</v>
          </cell>
          <cell r="HA95">
            <v>1.6827363168528737</v>
          </cell>
          <cell r="HB95">
            <v>3.378112469777502</v>
          </cell>
          <cell r="HC95">
            <v>3.3860733863817161</v>
          </cell>
          <cell r="HD95">
            <v>2.4012011845585635</v>
          </cell>
          <cell r="HE95">
            <v>4.5288504576817168</v>
          </cell>
          <cell r="HF95">
            <v>1.7016560875773707</v>
          </cell>
          <cell r="HG95">
            <v>5.0754810322391375</v>
          </cell>
          <cell r="HH95">
            <v>9.319376536615513</v>
          </cell>
          <cell r="HI95">
            <v>9.5579514912079482</v>
          </cell>
          <cell r="HJ95">
            <v>6.5232944902570225</v>
          </cell>
          <cell r="HK95">
            <v>13.231762333687236</v>
          </cell>
          <cell r="HL95">
            <v>14.963675889526506</v>
          </cell>
          <cell r="HM95">
            <v>12.896901398169259</v>
          </cell>
        </row>
        <row r="98">
          <cell r="GU98">
            <v>43</v>
          </cell>
          <cell r="GV98" t="str">
            <v>---</v>
          </cell>
          <cell r="GW98" t="str">
            <v>---</v>
          </cell>
          <cell r="GX98" t="str">
            <v>---</v>
          </cell>
          <cell r="GY98" t="str">
            <v>---</v>
          </cell>
          <cell r="GZ98" t="str">
            <v>---</v>
          </cell>
          <cell r="HA98" t="str">
            <v>---</v>
          </cell>
          <cell r="HB98" t="str">
            <v>---</v>
          </cell>
          <cell r="HC98" t="str">
            <v>---</v>
          </cell>
          <cell r="HD98" t="str">
            <v>---</v>
          </cell>
          <cell r="HE98" t="str">
            <v>---</v>
          </cell>
          <cell r="HF98" t="str">
            <v>---</v>
          </cell>
          <cell r="HG98" t="str">
            <v>---</v>
          </cell>
          <cell r="HH98" t="str">
            <v>---</v>
          </cell>
          <cell r="HI98" t="str">
            <v>---</v>
          </cell>
          <cell r="HJ98" t="str">
            <v>---</v>
          </cell>
          <cell r="HK98" t="str">
            <v>---</v>
          </cell>
          <cell r="HL98" t="str">
            <v>---</v>
          </cell>
          <cell r="HM98" t="str">
            <v>---</v>
          </cell>
        </row>
        <row r="99">
          <cell r="GU99">
            <v>59</v>
          </cell>
          <cell r="GV99">
            <v>1.8684345044001589</v>
          </cell>
          <cell r="GW99">
            <v>1.8684345044001589</v>
          </cell>
          <cell r="GX99">
            <v>1.8684345044001589</v>
          </cell>
          <cell r="GY99" t="str">
            <v>---</v>
          </cell>
          <cell r="GZ99" t="str">
            <v>---</v>
          </cell>
          <cell r="HA99" t="str">
            <v>---</v>
          </cell>
          <cell r="HB99">
            <v>0</v>
          </cell>
          <cell r="HC99">
            <v>0</v>
          </cell>
          <cell r="HD99">
            <v>0</v>
          </cell>
          <cell r="HE99" t="str">
            <v>---</v>
          </cell>
          <cell r="HF99" t="str">
            <v>---</v>
          </cell>
          <cell r="HG99" t="str">
            <v>---</v>
          </cell>
          <cell r="HH99">
            <v>2.4786787160672215</v>
          </cell>
          <cell r="HI99">
            <v>2.4786787160672215</v>
          </cell>
          <cell r="HJ99">
            <v>2.4786787160672215</v>
          </cell>
          <cell r="HK99" t="str">
            <v>---</v>
          </cell>
          <cell r="HL99" t="str">
            <v>---</v>
          </cell>
          <cell r="HM99" t="str">
            <v>---</v>
          </cell>
        </row>
        <row r="100">
          <cell r="GU100">
            <v>17</v>
          </cell>
          <cell r="GV100">
            <v>3.3538444481401406</v>
          </cell>
          <cell r="GW100">
            <v>4.1509044638558361</v>
          </cell>
          <cell r="GX100">
            <v>4.1509044638558361</v>
          </cell>
          <cell r="GY100" t="str">
            <v>---</v>
          </cell>
          <cell r="GZ100" t="str">
            <v>---</v>
          </cell>
          <cell r="HA100" t="str">
            <v>---</v>
          </cell>
          <cell r="HB100">
            <v>0</v>
          </cell>
          <cell r="HC100">
            <v>0</v>
          </cell>
          <cell r="HD100">
            <v>0</v>
          </cell>
          <cell r="HE100" t="str">
            <v>---</v>
          </cell>
          <cell r="HF100" t="str">
            <v>---</v>
          </cell>
          <cell r="HG100" t="str">
            <v>---</v>
          </cell>
          <cell r="HH100">
            <v>4.9697876822440268</v>
          </cell>
          <cell r="HI100">
            <v>6.166173739596946</v>
          </cell>
          <cell r="HJ100">
            <v>6.166173739596946</v>
          </cell>
          <cell r="HK100" t="str">
            <v>---</v>
          </cell>
          <cell r="HL100" t="str">
            <v>---</v>
          </cell>
          <cell r="HM100" t="str">
            <v>---</v>
          </cell>
        </row>
        <row r="101">
          <cell r="GU101">
            <v>41</v>
          </cell>
          <cell r="GV101" t="str">
            <v>---</v>
          </cell>
          <cell r="GW101" t="str">
            <v>---</v>
          </cell>
          <cell r="GX101" t="str">
            <v>---</v>
          </cell>
          <cell r="GY101" t="str">
            <v>---</v>
          </cell>
          <cell r="GZ101" t="str">
            <v>---</v>
          </cell>
          <cell r="HA101" t="str">
            <v>---</v>
          </cell>
          <cell r="HB101" t="str">
            <v>---</v>
          </cell>
          <cell r="HC101" t="str">
            <v>---</v>
          </cell>
          <cell r="HD101" t="str">
            <v>---</v>
          </cell>
          <cell r="HE101" t="str">
            <v>---</v>
          </cell>
          <cell r="HF101" t="str">
            <v>---</v>
          </cell>
          <cell r="HG101" t="str">
            <v>---</v>
          </cell>
          <cell r="HH101" t="str">
            <v>---</v>
          </cell>
          <cell r="HI101" t="str">
            <v>---</v>
          </cell>
          <cell r="HJ101" t="str">
            <v>---</v>
          </cell>
          <cell r="HK101" t="str">
            <v>---</v>
          </cell>
          <cell r="HL101" t="str">
            <v>---</v>
          </cell>
          <cell r="HM101" t="str">
            <v>---</v>
          </cell>
        </row>
        <row r="102">
          <cell r="GU102">
            <v>45</v>
          </cell>
          <cell r="GV102" t="str">
            <v>---</v>
          </cell>
          <cell r="GW102" t="str">
            <v>---</v>
          </cell>
          <cell r="GX102" t="str">
            <v>---</v>
          </cell>
          <cell r="GY102" t="str">
            <v>---</v>
          </cell>
          <cell r="GZ102" t="str">
            <v>---</v>
          </cell>
          <cell r="HA102" t="str">
            <v>---</v>
          </cell>
          <cell r="HB102" t="str">
            <v>---</v>
          </cell>
          <cell r="HC102" t="str">
            <v>---</v>
          </cell>
          <cell r="HD102" t="str">
            <v>---</v>
          </cell>
          <cell r="HE102" t="str">
            <v>---</v>
          </cell>
          <cell r="HF102" t="str">
            <v>---</v>
          </cell>
          <cell r="HG102" t="str">
            <v>---</v>
          </cell>
          <cell r="HH102" t="str">
            <v>---</v>
          </cell>
          <cell r="HI102" t="str">
            <v>---</v>
          </cell>
          <cell r="HJ102" t="str">
            <v>---</v>
          </cell>
          <cell r="HK102" t="str">
            <v>---</v>
          </cell>
          <cell r="HL102" t="str">
            <v>---</v>
          </cell>
          <cell r="HM102" t="str">
            <v>---</v>
          </cell>
        </row>
        <row r="104">
          <cell r="GU104">
            <v>999</v>
          </cell>
          <cell r="GV104">
            <v>2.6305639324050896</v>
          </cell>
          <cell r="GW104">
            <v>2.6469448468650381</v>
          </cell>
          <cell r="GX104">
            <v>2.6512333060124016</v>
          </cell>
          <cell r="GY104">
            <v>2.6406355341990575</v>
          </cell>
          <cell r="GZ104">
            <v>7.2844339556036486</v>
          </cell>
          <cell r="HA104">
            <v>0.71253281536855628</v>
          </cell>
          <cell r="HB104">
            <v>1.8311502933013721</v>
          </cell>
          <cell r="HC104">
            <v>1.8362114546191233</v>
          </cell>
          <cell r="HD104">
            <v>1.8093092643197424</v>
          </cell>
          <cell r="HE104">
            <v>1.8752073778846567</v>
          </cell>
          <cell r="HF104">
            <v>1.7435135274428724</v>
          </cell>
          <cell r="HG104">
            <v>1.9196182847569239</v>
          </cell>
          <cell r="HH104">
            <v>5.5721363568807645</v>
          </cell>
          <cell r="HI104">
            <v>5.6120633861644444</v>
          </cell>
          <cell r="HJ104">
            <v>5.0615872056224243</v>
          </cell>
          <cell r="HK104">
            <v>6.421940831388488</v>
          </cell>
          <cell r="HL104">
            <v>9.3755252397267093</v>
          </cell>
          <cell r="HM104">
            <v>5.1956141024410645</v>
          </cell>
        </row>
        <row r="113">
          <cell r="GU113">
            <v>927</v>
          </cell>
          <cell r="GV113">
            <v>5.0696335269204651</v>
          </cell>
          <cell r="GW113">
            <v>5.1187484617584209</v>
          </cell>
          <cell r="GX113">
            <v>4.7193127604790881</v>
          </cell>
          <cell r="GY113">
            <v>6.050207068455923</v>
          </cell>
          <cell r="GZ113">
            <v>7.5793117258345966</v>
          </cell>
          <cell r="HA113">
            <v>4.1456391186893065</v>
          </cell>
          <cell r="HB113">
            <v>3.3810159049458313</v>
          </cell>
          <cell r="HC113">
            <v>3.4163555591732369</v>
          </cell>
          <cell r="HD113">
            <v>3.8204753060855094</v>
          </cell>
          <cell r="HE113">
            <v>2.4739739273632151</v>
          </cell>
          <cell r="HF113">
            <v>0.96328721807423001</v>
          </cell>
          <cell r="HG113">
            <v>4.3556015322370563</v>
          </cell>
          <cell r="HH113">
            <v>7.3534546841159303</v>
          </cell>
          <cell r="HI113">
            <v>7.4303156271490742</v>
          </cell>
          <cell r="HJ113">
            <v>8.7449527948101355</v>
          </cell>
          <cell r="HK113">
            <v>4.3646655097951816</v>
          </cell>
          <cell r="HL113">
            <v>3.7787983678649355</v>
          </cell>
          <cell r="HM113">
            <v>5.0943891267872061</v>
          </cell>
        </row>
        <row r="114">
          <cell r="GU114">
            <v>960</v>
          </cell>
          <cell r="GV114" t="str">
            <v>---</v>
          </cell>
          <cell r="GW114" t="str">
            <v>---</v>
          </cell>
          <cell r="GX114" t="str">
            <v>---</v>
          </cell>
          <cell r="GY114" t="str">
            <v>---</v>
          </cell>
          <cell r="GZ114" t="str">
            <v>---</v>
          </cell>
          <cell r="HA114" t="str">
            <v>---</v>
          </cell>
          <cell r="HB114">
            <v>1.6346697534360335</v>
          </cell>
          <cell r="HC114">
            <v>1.6353337654785916</v>
          </cell>
          <cell r="HD114">
            <v>1.8106605255894428</v>
          </cell>
          <cell r="HE114">
            <v>1.4019479935388348</v>
          </cell>
          <cell r="HF114">
            <v>1.5604953010518472</v>
          </cell>
          <cell r="HG114">
            <v>1.3522475236696605</v>
          </cell>
          <cell r="HH114" t="str">
            <v>---</v>
          </cell>
          <cell r="HI114" t="str">
            <v>---</v>
          </cell>
          <cell r="HJ114" t="str">
            <v>---</v>
          </cell>
          <cell r="HK114" t="str">
            <v>---</v>
          </cell>
          <cell r="HL114" t="str">
            <v>---</v>
          </cell>
          <cell r="HM114" t="str">
            <v>---</v>
          </cell>
        </row>
        <row r="115">
          <cell r="GU115">
            <v>1080</v>
          </cell>
          <cell r="GV115" t="str">
            <v>---</v>
          </cell>
          <cell r="GW115" t="str">
            <v>---</v>
          </cell>
          <cell r="GX115" t="str">
            <v>---</v>
          </cell>
          <cell r="GY115" t="str">
            <v>---</v>
          </cell>
          <cell r="GZ115" t="str">
            <v>---</v>
          </cell>
          <cell r="HA115" t="str">
            <v>---</v>
          </cell>
          <cell r="HB115">
            <v>1.9163731079003024</v>
          </cell>
          <cell r="HC115">
            <v>1.923148356059394</v>
          </cell>
          <cell r="HD115">
            <v>1.9300862148135551</v>
          </cell>
          <cell r="HE115">
            <v>1.9139083690054162</v>
          </cell>
          <cell r="HF115">
            <v>1.543418175629915</v>
          </cell>
          <cell r="HG115">
            <v>2.043572805879915</v>
          </cell>
          <cell r="HH115" t="str">
            <v>---</v>
          </cell>
          <cell r="HI115" t="str">
            <v>---</v>
          </cell>
          <cell r="HJ115" t="str">
            <v>---</v>
          </cell>
          <cell r="HK115" t="str">
            <v>---</v>
          </cell>
          <cell r="HL115" t="str">
            <v>---</v>
          </cell>
          <cell r="HM115" t="str">
            <v>---</v>
          </cell>
        </row>
        <row r="116">
          <cell r="GU116">
            <v>3333</v>
          </cell>
          <cell r="GV116">
            <v>2.5049448282823219</v>
          </cell>
          <cell r="GW116">
            <v>2.5149745889460084</v>
          </cell>
          <cell r="GX116">
            <v>2.4758884845002993</v>
          </cell>
          <cell r="GY116">
            <v>2.5742676688763915</v>
          </cell>
          <cell r="GZ116">
            <v>7.0467969049589865</v>
          </cell>
          <cell r="HA116">
            <v>0.50371226341889264</v>
          </cell>
          <cell r="HB116">
            <v>1.5685600580620758</v>
          </cell>
          <cell r="HC116">
            <v>1.5730039396221578</v>
          </cell>
          <cell r="HD116">
            <v>1.7194828476160644</v>
          </cell>
          <cell r="HE116">
            <v>1.3523288012568369</v>
          </cell>
          <cell r="HF116">
            <v>1.7484636745035853</v>
          </cell>
          <cell r="HG116">
            <v>1.2058498930306976</v>
          </cell>
          <cell r="HH116">
            <v>4.9820752976142622</v>
          </cell>
          <cell r="HI116">
            <v>5.0036123988263066</v>
          </cell>
          <cell r="HJ116">
            <v>4.8567853427148657</v>
          </cell>
          <cell r="HK116">
            <v>5.2263470125059799</v>
          </cell>
          <cell r="HL116">
            <v>8.8732021815969269</v>
          </cell>
          <cell r="HM116">
            <v>3.5380370463321933</v>
          </cell>
        </row>
        <row r="117">
          <cell r="GU117">
            <v>3100</v>
          </cell>
          <cell r="GV117">
            <v>2.3297192122790915</v>
          </cell>
          <cell r="GW117">
            <v>2.3440446265025887</v>
          </cell>
          <cell r="GX117">
            <v>2.3770087872496681</v>
          </cell>
          <cell r="GY117">
            <v>2.2970925142859864</v>
          </cell>
          <cell r="GZ117">
            <v>6.6314106835116311</v>
          </cell>
          <cell r="HA117">
            <v>0.4908862248091817</v>
          </cell>
          <cell r="HB117">
            <v>1.4930302693238298</v>
          </cell>
          <cell r="HC117">
            <v>1.4998725209659345</v>
          </cell>
          <cell r="HD117">
            <v>1.7400244212414238</v>
          </cell>
          <cell r="HE117">
            <v>1.1889612377541647</v>
          </cell>
          <cell r="HF117">
            <v>1.5254579643332646</v>
          </cell>
          <cell r="HG117">
            <v>1.0538033306385828</v>
          </cell>
          <cell r="HH117">
            <v>4.5733275642772311</v>
          </cell>
          <cell r="HI117">
            <v>4.6033841107246305</v>
          </cell>
          <cell r="HJ117">
            <v>4.4102024896600636</v>
          </cell>
          <cell r="HK117">
            <v>4.8785400663092826</v>
          </cell>
          <cell r="HL117">
            <v>8.4988084318520851</v>
          </cell>
          <cell r="HM117">
            <v>3.369894130285267</v>
          </cell>
        </row>
        <row r="118">
          <cell r="GU118">
            <v>3200</v>
          </cell>
          <cell r="GV118">
            <v>2.9603834957168749</v>
          </cell>
          <cell r="GW118">
            <v>2.98448009458592</v>
          </cell>
          <cell r="GX118">
            <v>3.2672645612187523</v>
          </cell>
          <cell r="GY118">
            <v>2.6049330612191386</v>
          </cell>
          <cell r="GZ118">
            <v>7.8632640498715194</v>
          </cell>
          <cell r="HA118">
            <v>1.034270519244457</v>
          </cell>
          <cell r="HB118">
            <v>2.3209371335744611</v>
          </cell>
          <cell r="HC118">
            <v>2.3230639107938336</v>
          </cell>
          <cell r="HD118">
            <v>1.9811564711643384</v>
          </cell>
          <cell r="HE118">
            <v>2.777765040809471</v>
          </cell>
          <cell r="HF118">
            <v>1.7292111425717689</v>
          </cell>
          <cell r="HG118">
            <v>3.020315251228971</v>
          </cell>
          <cell r="HH118">
            <v>6.8953997589780949</v>
          </cell>
          <cell r="HI118">
            <v>6.9637018788938949</v>
          </cell>
          <cell r="HJ118">
            <v>5.8762826224822824</v>
          </cell>
          <cell r="HK118">
            <v>8.4232118644010683</v>
          </cell>
          <cell r="HL118">
            <v>10.631259677270279</v>
          </cell>
          <cell r="HM118">
            <v>7.7636683708387517</v>
          </cell>
        </row>
        <row r="119">
          <cell r="GU119">
            <v>2010</v>
          </cell>
          <cell r="GV119">
            <v>3.4283202779878175</v>
          </cell>
          <cell r="GW119">
            <v>3.5027900698637939</v>
          </cell>
          <cell r="GX119">
            <v>3.9027004522994542</v>
          </cell>
          <cell r="GY119">
            <v>3.018651302763661</v>
          </cell>
          <cell r="GZ119">
            <v>9.9280546643973508</v>
          </cell>
          <cell r="HA119">
            <v>1.6827363168528737</v>
          </cell>
          <cell r="HB119">
            <v>3.378112469777502</v>
          </cell>
          <cell r="HC119">
            <v>3.3860733863817161</v>
          </cell>
          <cell r="HD119">
            <v>2.4012011845585635</v>
          </cell>
          <cell r="HE119">
            <v>4.5288504576817168</v>
          </cell>
          <cell r="HF119">
            <v>1.7016560875773707</v>
          </cell>
          <cell r="HG119">
            <v>5.0754810322391375</v>
          </cell>
          <cell r="HH119">
            <v>9.319376536615513</v>
          </cell>
          <cell r="HI119">
            <v>9.5579514912079482</v>
          </cell>
          <cell r="HJ119">
            <v>6.5232944902570225</v>
          </cell>
          <cell r="HK119">
            <v>13.231762333687236</v>
          </cell>
          <cell r="HL119">
            <v>14.963675889526506</v>
          </cell>
          <cell r="HM119">
            <v>12.896901398169259</v>
          </cell>
        </row>
        <row r="120">
          <cell r="GU120">
            <v>917</v>
          </cell>
          <cell r="GV120" t="str">
            <v>---</v>
          </cell>
          <cell r="GW120" t="str">
            <v>---</v>
          </cell>
          <cell r="GX120" t="str">
            <v>---</v>
          </cell>
          <cell r="GY120" t="str">
            <v>---</v>
          </cell>
          <cell r="GZ120" t="str">
            <v>---</v>
          </cell>
          <cell r="HA120" t="str">
            <v>---</v>
          </cell>
          <cell r="HB120" t="str">
            <v>---</v>
          </cell>
          <cell r="HC120" t="str">
            <v>---</v>
          </cell>
          <cell r="HD120" t="str">
            <v>---</v>
          </cell>
          <cell r="HE120" t="str">
            <v>---</v>
          </cell>
          <cell r="HF120" t="str">
            <v>---</v>
          </cell>
          <cell r="HG120" t="str">
            <v>---</v>
          </cell>
          <cell r="HH120" t="str">
            <v>---</v>
          </cell>
          <cell r="HI120" t="str">
            <v>---</v>
          </cell>
          <cell r="HJ120" t="str">
            <v>---</v>
          </cell>
          <cell r="HK120" t="str">
            <v>---</v>
          </cell>
          <cell r="HL120" t="str">
            <v>---</v>
          </cell>
          <cell r="HM120" t="str">
            <v>---</v>
          </cell>
        </row>
        <row r="121">
          <cell r="GU121">
            <v>3300</v>
          </cell>
          <cell r="GV121">
            <v>1.8342167243172176</v>
          </cell>
          <cell r="GW121">
            <v>1.834364402770984</v>
          </cell>
          <cell r="GX121">
            <v>1.9836358766942588</v>
          </cell>
          <cell r="GY121">
            <v>1.1411562678878078</v>
          </cell>
          <cell r="GZ121">
            <v>4.5366125903529593</v>
          </cell>
          <cell r="HA121">
            <v>0.1533059904808409</v>
          </cell>
          <cell r="HB121">
            <v>1.5855886174511495</v>
          </cell>
          <cell r="HC121">
            <v>1.5857211360131442</v>
          </cell>
          <cell r="HD121">
            <v>1.7397615016971009</v>
          </cell>
          <cell r="HE121">
            <v>0.87141546409819337</v>
          </cell>
          <cell r="HF121">
            <v>1.4902576143328041</v>
          </cell>
          <cell r="HG121">
            <v>0.6914304703925418</v>
          </cell>
          <cell r="HH121">
            <v>4.8910805365054708</v>
          </cell>
          <cell r="HI121">
            <v>4.8914887562306486</v>
          </cell>
          <cell r="HJ121">
            <v>5.5304646769938151</v>
          </cell>
          <cell r="HK121">
            <v>1.9241213508872355</v>
          </cell>
          <cell r="HL121">
            <v>4.997724243310901</v>
          </cell>
          <cell r="HM121">
            <v>1.0299088558446825</v>
          </cell>
        </row>
        <row r="122">
          <cell r="GU122">
            <v>2022</v>
          </cell>
          <cell r="GV122" t="str">
            <v>---</v>
          </cell>
          <cell r="GW122" t="str">
            <v>---</v>
          </cell>
          <cell r="GX122" t="str">
            <v>---</v>
          </cell>
          <cell r="GY122" t="str">
            <v>---</v>
          </cell>
          <cell r="GZ122" t="str">
            <v>---</v>
          </cell>
          <cell r="HA122" t="str">
            <v>---</v>
          </cell>
          <cell r="HB122">
            <v>1.147065170181099</v>
          </cell>
          <cell r="HC122">
            <v>1.150684609194389</v>
          </cell>
          <cell r="HD122">
            <v>1.240269100140897</v>
          </cell>
          <cell r="HE122">
            <v>0.59092184432099559</v>
          </cell>
          <cell r="HF122">
            <v>1.9082188036762877</v>
          </cell>
          <cell r="HG122">
            <v>0.38169055294518417</v>
          </cell>
          <cell r="HH122" t="str">
            <v>---</v>
          </cell>
          <cell r="HI122" t="str">
            <v>---</v>
          </cell>
          <cell r="HJ122" t="str">
            <v>---</v>
          </cell>
          <cell r="HK122" t="str">
            <v>---</v>
          </cell>
          <cell r="HL122" t="str">
            <v>---</v>
          </cell>
          <cell r="HM122" t="str">
            <v>---</v>
          </cell>
        </row>
        <row r="123">
          <cell r="GU123">
            <v>3400</v>
          </cell>
          <cell r="GV123">
            <v>7.7799184491502986</v>
          </cell>
          <cell r="GW123">
            <v>7.7799184491502986</v>
          </cell>
          <cell r="GX123">
            <v>4.4288453884285559</v>
          </cell>
          <cell r="GY123">
            <v>7.8499984235583433</v>
          </cell>
          <cell r="GZ123">
            <v>8.9884833897122629</v>
          </cell>
          <cell r="HA123">
            <v>0.65539752167427301</v>
          </cell>
          <cell r="HB123">
            <v>4.1545319918246744</v>
          </cell>
          <cell r="HC123">
            <v>4.1545319918246744</v>
          </cell>
          <cell r="HD123">
            <v>8.4547992719838518</v>
          </cell>
          <cell r="HE123">
            <v>3.933099497309791</v>
          </cell>
          <cell r="HF123">
            <v>4.3141850904548047</v>
          </cell>
          <cell r="HG123">
            <v>3.1813643355293282</v>
          </cell>
          <cell r="HH123">
            <v>10.188099624067581</v>
          </cell>
          <cell r="HI123">
            <v>10.188099624067581</v>
          </cell>
          <cell r="HJ123">
            <v>10.775409776748562</v>
          </cell>
          <cell r="HK123">
            <v>10.175817384998581</v>
          </cell>
          <cell r="HL123">
            <v>10.76194379791345</v>
          </cell>
          <cell r="HM123">
            <v>6.4718197527582078</v>
          </cell>
        </row>
        <row r="124">
          <cell r="GU124">
            <v>2024</v>
          </cell>
          <cell r="GV124" t="str">
            <v>---</v>
          </cell>
          <cell r="GW124" t="str">
            <v>---</v>
          </cell>
          <cell r="GX124" t="str">
            <v>---</v>
          </cell>
          <cell r="GY124" t="str">
            <v>---</v>
          </cell>
          <cell r="GZ124" t="str">
            <v>---</v>
          </cell>
          <cell r="HA124" t="str">
            <v>---</v>
          </cell>
          <cell r="HB124">
            <v>2.0322974532832205</v>
          </cell>
          <cell r="HC124">
            <v>2.0322974532832205</v>
          </cell>
          <cell r="HD124">
            <v>1.980438262326718</v>
          </cell>
          <cell r="HE124">
            <v>4.1737651735616987</v>
          </cell>
          <cell r="HF124">
            <v>1.5379218549486933</v>
          </cell>
          <cell r="HG124">
            <v>5.0212460097516942</v>
          </cell>
          <cell r="HH124" t="str">
            <v>---</v>
          </cell>
          <cell r="HI124" t="str">
            <v>---</v>
          </cell>
          <cell r="HJ124" t="str">
            <v>---</v>
          </cell>
          <cell r="HK124" t="str">
            <v>---</v>
          </cell>
          <cell r="HL124" t="str">
            <v>---</v>
          </cell>
          <cell r="HM124" t="str">
            <v>---</v>
          </cell>
        </row>
        <row r="125">
          <cell r="GU125">
            <v>3500</v>
          </cell>
          <cell r="GV125">
            <v>1.8118701663932504</v>
          </cell>
          <cell r="GW125">
            <v>1.8584077448062297</v>
          </cell>
          <cell r="GX125">
            <v>1.8584077448062297</v>
          </cell>
          <cell r="GY125" t="str">
            <v>---</v>
          </cell>
          <cell r="GZ125" t="str">
            <v>---</v>
          </cell>
          <cell r="HA125" t="str">
            <v>---</v>
          </cell>
          <cell r="HB125">
            <v>0</v>
          </cell>
          <cell r="HC125">
            <v>0</v>
          </cell>
          <cell r="HD125">
            <v>0</v>
          </cell>
          <cell r="HE125" t="str">
            <v>---</v>
          </cell>
          <cell r="HF125" t="str">
            <v>---</v>
          </cell>
          <cell r="HG125" t="str">
            <v>---</v>
          </cell>
          <cell r="HH125">
            <v>0.6565649168033747</v>
          </cell>
          <cell r="HI125">
            <v>0.67383722678211722</v>
          </cell>
          <cell r="HJ125">
            <v>0.67383722678211722</v>
          </cell>
          <cell r="HK125" t="str">
            <v>---</v>
          </cell>
          <cell r="HL125" t="str">
            <v>---</v>
          </cell>
          <cell r="HM125" t="str">
            <v>---</v>
          </cell>
        </row>
        <row r="126">
          <cell r="GU126">
            <v>3600</v>
          </cell>
          <cell r="GV126">
            <v>2.4655787766008208</v>
          </cell>
          <cell r="GW126">
            <v>2.4948985544423334</v>
          </cell>
          <cell r="GX126">
            <v>2.495120107937185</v>
          </cell>
          <cell r="GY126">
            <v>0.64516129032258063</v>
          </cell>
          <cell r="GZ126">
            <v>0.64516129032258063</v>
          </cell>
          <cell r="HA126" t="str">
            <v>---</v>
          </cell>
          <cell r="HB126">
            <v>0</v>
          </cell>
          <cell r="HC126">
            <v>0</v>
          </cell>
          <cell r="HD126">
            <v>0</v>
          </cell>
          <cell r="HE126">
            <v>0</v>
          </cell>
          <cell r="HF126">
            <v>0</v>
          </cell>
          <cell r="HG126" t="str">
            <v>---</v>
          </cell>
          <cell r="HH126">
            <v>2.8840156503483159</v>
          </cell>
          <cell r="HI126">
            <v>2.9188535983638286</v>
          </cell>
          <cell r="HJ126">
            <v>2.9192032059693096</v>
          </cell>
          <cell r="HK126">
            <v>0</v>
          </cell>
          <cell r="HL126">
            <v>0</v>
          </cell>
          <cell r="HM126" t="str">
            <v>---</v>
          </cell>
        </row>
        <row r="127">
          <cell r="GU127">
            <v>2027</v>
          </cell>
          <cell r="GV127" t="str">
            <v>---</v>
          </cell>
          <cell r="GW127" t="str">
            <v>---</v>
          </cell>
          <cell r="GX127" t="str">
            <v>---</v>
          </cell>
          <cell r="GY127" t="str">
            <v>---</v>
          </cell>
          <cell r="GZ127" t="str">
            <v>---</v>
          </cell>
          <cell r="HA127" t="str">
            <v>---</v>
          </cell>
          <cell r="HB127" t="str">
            <v>---</v>
          </cell>
          <cell r="HC127" t="str">
            <v>---</v>
          </cell>
          <cell r="HD127" t="str">
            <v>---</v>
          </cell>
          <cell r="HE127" t="str">
            <v>---</v>
          </cell>
          <cell r="HF127" t="str">
            <v>---</v>
          </cell>
          <cell r="HG127" t="str">
            <v>---</v>
          </cell>
          <cell r="HH127" t="str">
            <v>---</v>
          </cell>
          <cell r="HI127" t="str">
            <v>---</v>
          </cell>
          <cell r="HJ127" t="str">
            <v>---</v>
          </cell>
          <cell r="HK127" t="str">
            <v>---</v>
          </cell>
          <cell r="HL127" t="str">
            <v>---</v>
          </cell>
          <cell r="HM127" t="str">
            <v>---</v>
          </cell>
        </row>
        <row r="128">
          <cell r="GU128">
            <v>2050</v>
          </cell>
          <cell r="GV128" t="str">
            <v>---</v>
          </cell>
          <cell r="GW128" t="str">
            <v>---</v>
          </cell>
          <cell r="GX128" t="str">
            <v>---</v>
          </cell>
          <cell r="GY128" t="str">
            <v>---</v>
          </cell>
          <cell r="GZ128" t="str">
            <v>---</v>
          </cell>
          <cell r="HA128" t="str">
            <v>---</v>
          </cell>
          <cell r="HB128">
            <v>1.6141832540472176</v>
          </cell>
          <cell r="HC128">
            <v>1.6199969580239786</v>
          </cell>
          <cell r="HD128">
            <v>1.7227861596450778</v>
          </cell>
          <cell r="HE128">
            <v>0.84472294567741102</v>
          </cell>
          <cell r="HF128">
            <v>1.8640803514237116</v>
          </cell>
          <cell r="HG128">
            <v>0.67242255062519274</v>
          </cell>
          <cell r="HH128" t="str">
            <v>---</v>
          </cell>
          <cell r="HI128" t="str">
            <v>---</v>
          </cell>
          <cell r="HJ128" t="str">
            <v>---</v>
          </cell>
          <cell r="HK128" t="str">
            <v>---</v>
          </cell>
          <cell r="HL128" t="str">
            <v>---</v>
          </cell>
          <cell r="HM128" t="str">
            <v>---</v>
          </cell>
        </row>
        <row r="135">
          <cell r="GU135">
            <v>28</v>
          </cell>
          <cell r="GV135">
            <v>1.3025214032647614</v>
          </cell>
          <cell r="GW135">
            <v>1.3025214032647614</v>
          </cell>
          <cell r="GX135">
            <v>1.5531912475839535</v>
          </cell>
          <cell r="GY135">
            <v>0.31233728182502257</v>
          </cell>
          <cell r="GZ135">
            <v>1.6839047749887153</v>
          </cell>
          <cell r="HA135">
            <v>0.11683866100843046</v>
          </cell>
          <cell r="HB135">
            <v>0.31142611237376971</v>
          </cell>
          <cell r="HC135">
            <v>0.31142611237376971</v>
          </cell>
          <cell r="HD135">
            <v>0.31028572664681747</v>
          </cell>
          <cell r="HE135">
            <v>0.31587860457407624</v>
          </cell>
          <cell r="HF135">
            <v>0.46608742262026875</v>
          </cell>
          <cell r="HG135">
            <v>0.29446830947004982</v>
          </cell>
          <cell r="HH135">
            <v>2.2420112531702818</v>
          </cell>
          <cell r="HI135">
            <v>2.2420112531702818</v>
          </cell>
          <cell r="HJ135">
            <v>2.6440304667218317</v>
          </cell>
          <cell r="HK135">
            <v>0.65397403691243949</v>
          </cell>
          <cell r="HL135">
            <v>1.6943719375372077</v>
          </cell>
          <cell r="HM135">
            <v>0.5056792167986579</v>
          </cell>
        </row>
        <row r="136">
          <cell r="GU136">
            <v>504</v>
          </cell>
          <cell r="GV136" t="str">
            <v>---</v>
          </cell>
          <cell r="GW136" t="str">
            <v>---</v>
          </cell>
          <cell r="GX136" t="str">
            <v>---</v>
          </cell>
          <cell r="GY136" t="str">
            <v>---</v>
          </cell>
          <cell r="GZ136" t="str">
            <v>---</v>
          </cell>
          <cell r="HA136" t="str">
            <v>---</v>
          </cell>
          <cell r="HB136" t="str">
            <v>---</v>
          </cell>
          <cell r="HC136" t="str">
            <v>---</v>
          </cell>
          <cell r="HD136" t="str">
            <v>---</v>
          </cell>
          <cell r="HE136" t="str">
            <v>---</v>
          </cell>
          <cell r="HF136" t="str">
            <v>---</v>
          </cell>
          <cell r="HG136" t="str">
            <v>---</v>
          </cell>
          <cell r="HH136" t="str">
            <v>---</v>
          </cell>
          <cell r="HI136" t="str">
            <v>---</v>
          </cell>
          <cell r="HJ136" t="str">
            <v>---</v>
          </cell>
          <cell r="HK136" t="str">
            <v>---</v>
          </cell>
          <cell r="HL136" t="str">
            <v>---</v>
          </cell>
          <cell r="HM136" t="str">
            <v>---</v>
          </cell>
        </row>
        <row r="137">
          <cell r="GU137">
            <v>55</v>
          </cell>
          <cell r="GV137">
            <v>1.8173492673552727</v>
          </cell>
          <cell r="GW137">
            <v>1.8337741034306816</v>
          </cell>
          <cell r="GX137">
            <v>1.9463426443666068</v>
          </cell>
          <cell r="GY137">
            <v>1.1224296430502725</v>
          </cell>
          <cell r="GZ137">
            <v>4.2501034340091026</v>
          </cell>
          <cell r="HA137">
            <v>0.22259122371608309</v>
          </cell>
          <cell r="HB137">
            <v>0.94325169501409001</v>
          </cell>
          <cell r="HC137">
            <v>0.95218714259946469</v>
          </cell>
          <cell r="HD137">
            <v>1.024926867491563</v>
          </cell>
          <cell r="HE137">
            <v>0.49222886126937199</v>
          </cell>
          <cell r="HF137">
            <v>0.94165303454079963</v>
          </cell>
          <cell r="HG137">
            <v>0.36330893049587876</v>
          </cell>
          <cell r="HH137">
            <v>3.1013229141644647</v>
          </cell>
          <cell r="HI137">
            <v>3.1306990689521039</v>
          </cell>
          <cell r="HJ137">
            <v>3.5069787036718738</v>
          </cell>
          <cell r="HK137">
            <v>0.75290833375700794</v>
          </cell>
          <cell r="HL137">
            <v>1.8028547786512206</v>
          </cell>
          <cell r="HM137">
            <v>0.45083650258003466</v>
          </cell>
        </row>
        <row r="138">
          <cell r="GU138">
            <v>27</v>
          </cell>
          <cell r="GV138" t="str">
            <v>---</v>
          </cell>
          <cell r="GW138" t="str">
            <v>---</v>
          </cell>
          <cell r="GX138" t="str">
            <v>---</v>
          </cell>
          <cell r="GY138" t="str">
            <v>---</v>
          </cell>
          <cell r="GZ138" t="str">
            <v>---</v>
          </cell>
          <cell r="HA138" t="str">
            <v>---</v>
          </cell>
          <cell r="HB138" t="str">
            <v>---</v>
          </cell>
          <cell r="HC138" t="str">
            <v>---</v>
          </cell>
          <cell r="HD138" t="str">
            <v>---</v>
          </cell>
          <cell r="HE138" t="str">
            <v>---</v>
          </cell>
          <cell r="HF138" t="str">
            <v>---</v>
          </cell>
          <cell r="HG138" t="str">
            <v>---</v>
          </cell>
          <cell r="HH138" t="str">
            <v>---</v>
          </cell>
          <cell r="HI138" t="str">
            <v>---</v>
          </cell>
          <cell r="HJ138" t="str">
            <v>---</v>
          </cell>
          <cell r="HK138" t="str">
            <v>---</v>
          </cell>
          <cell r="HL138" t="str">
            <v>---</v>
          </cell>
          <cell r="HM138" t="str">
            <v>---</v>
          </cell>
        </row>
        <row r="139">
          <cell r="GU139">
            <v>1</v>
          </cell>
          <cell r="GV139">
            <v>2.1807493216056395</v>
          </cell>
          <cell r="GW139">
            <v>2.2174646349838101</v>
          </cell>
          <cell r="GX139">
            <v>1.9348988640060276</v>
          </cell>
          <cell r="GY139">
            <v>2.5591547660166127</v>
          </cell>
          <cell r="GZ139">
            <v>7.0037803991546976</v>
          </cell>
          <cell r="HA139">
            <v>0.30641901212186046</v>
          </cell>
          <cell r="HB139">
            <v>1.1487053637961802</v>
          </cell>
          <cell r="HC139">
            <v>1.1694774237812517</v>
          </cell>
          <cell r="HD139">
            <v>1.1075334328927311</v>
          </cell>
          <cell r="HE139">
            <v>1.244606980793427</v>
          </cell>
          <cell r="HF139">
            <v>1.7695306696384694</v>
          </cell>
          <cell r="HG139">
            <v>0.97855201550251325</v>
          </cell>
          <cell r="HH139">
            <v>2.7269765532503194</v>
          </cell>
          <cell r="HI139">
            <v>2.7763693235904308</v>
          </cell>
          <cell r="HJ139">
            <v>2.4334349950215604</v>
          </cell>
          <cell r="HK139">
            <v>3.1910595928996499</v>
          </cell>
          <cell r="HL139">
            <v>5.8945656095649248</v>
          </cell>
          <cell r="HM139">
            <v>1.8208014053025399</v>
          </cell>
        </row>
        <row r="140">
          <cell r="GU140">
            <v>16</v>
          </cell>
          <cell r="GV140">
            <v>1.9852972951182517</v>
          </cell>
          <cell r="GW140">
            <v>2.0049970136378796</v>
          </cell>
          <cell r="GX140">
            <v>1.7206760143404554</v>
          </cell>
          <cell r="GY140">
            <v>2.4941508899111167</v>
          </cell>
          <cell r="GZ140">
            <v>6.6628787673255694</v>
          </cell>
          <cell r="HA140">
            <v>0.48726970122342966</v>
          </cell>
          <cell r="HB140">
            <v>2.0001488442379047</v>
          </cell>
          <cell r="HC140">
            <v>2.0062183632229109</v>
          </cell>
          <cell r="HD140">
            <v>2.4694061857235861</v>
          </cell>
          <cell r="HE140">
            <v>1.4001506712957794</v>
          </cell>
          <cell r="HF140">
            <v>1.9755084232654572</v>
          </cell>
          <cell r="HG140">
            <v>1.1210959690682838</v>
          </cell>
          <cell r="HH140">
            <v>4.1539455016847961</v>
          </cell>
          <cell r="HI140">
            <v>4.1982254301998854</v>
          </cell>
          <cell r="HJ140">
            <v>3.8284927846027275</v>
          </cell>
          <cell r="HK140">
            <v>4.8343239147490946</v>
          </cell>
          <cell r="HL140">
            <v>8.8131705208413269</v>
          </cell>
          <cell r="HM140">
            <v>2.9188541020749978</v>
          </cell>
        </row>
        <row r="141">
          <cell r="GU141">
            <v>52</v>
          </cell>
          <cell r="GV141">
            <v>1.0255400018540837</v>
          </cell>
          <cell r="GW141">
            <v>1.0516115138898858</v>
          </cell>
          <cell r="GX141">
            <v>1.0516115138898858</v>
          </cell>
          <cell r="GY141" t="str">
            <v>---</v>
          </cell>
          <cell r="GZ141" t="str">
            <v>---</v>
          </cell>
          <cell r="HA141" t="str">
            <v>---</v>
          </cell>
          <cell r="HB141" t="str">
            <v>---</v>
          </cell>
          <cell r="HC141" t="str">
            <v>---</v>
          </cell>
          <cell r="HD141" t="str">
            <v>---</v>
          </cell>
          <cell r="HE141" t="str">
            <v>---</v>
          </cell>
          <cell r="HF141" t="str">
            <v>---</v>
          </cell>
          <cell r="HG141" t="str">
            <v>---</v>
          </cell>
          <cell r="HH141" t="str">
            <v>---</v>
          </cell>
          <cell r="HI141" t="str">
            <v>---</v>
          </cell>
          <cell r="HJ141" t="str">
            <v>---</v>
          </cell>
          <cell r="HK141" t="str">
            <v>---</v>
          </cell>
          <cell r="HL141" t="str">
            <v>---</v>
          </cell>
          <cell r="HM141" t="str">
            <v>---</v>
          </cell>
        </row>
        <row r="142">
          <cell r="GU142">
            <v>51</v>
          </cell>
          <cell r="GV142">
            <v>5.588064396385235</v>
          </cell>
          <cell r="GW142">
            <v>5.588064396385235</v>
          </cell>
          <cell r="GX142">
            <v>3.6109047265245469</v>
          </cell>
          <cell r="GY142">
            <v>5.6349821602071444</v>
          </cell>
          <cell r="GZ142">
            <v>6.3739091906582095</v>
          </cell>
          <cell r="HA142">
            <v>0.6933366696902401</v>
          </cell>
          <cell r="HB142">
            <v>3.1407817270327758</v>
          </cell>
          <cell r="HC142">
            <v>3.1407817270327758</v>
          </cell>
          <cell r="HD142">
            <v>4.4784219373837253</v>
          </cell>
          <cell r="HE142">
            <v>3.0696707784011332</v>
          </cell>
          <cell r="HF142">
            <v>2.9732453847426066</v>
          </cell>
          <cell r="HG142">
            <v>3.3041308162280618</v>
          </cell>
          <cell r="HH142">
            <v>6.3138365958019564</v>
          </cell>
          <cell r="HI142">
            <v>6.3138365958019564</v>
          </cell>
          <cell r="HJ142">
            <v>6.3359433045664968</v>
          </cell>
          <cell r="HK142">
            <v>6.3133120062321284</v>
          </cell>
          <cell r="HL142">
            <v>6.3509915541493864</v>
          </cell>
          <cell r="HM142">
            <v>6.061326410392752</v>
          </cell>
        </row>
        <row r="143">
          <cell r="GU143">
            <v>31</v>
          </cell>
          <cell r="GV143">
            <v>3.438083762605229</v>
          </cell>
          <cell r="GW143">
            <v>4.0962367122018541</v>
          </cell>
          <cell r="GX143">
            <v>4.0992354983748909</v>
          </cell>
          <cell r="GY143">
            <v>0.56818181818181823</v>
          </cell>
          <cell r="GZ143">
            <v>0.56818181818181823</v>
          </cell>
          <cell r="HA143" t="str">
            <v>---</v>
          </cell>
          <cell r="HB143">
            <v>0</v>
          </cell>
          <cell r="HC143">
            <v>0</v>
          </cell>
          <cell r="HD143">
            <v>0</v>
          </cell>
          <cell r="HE143">
            <v>0</v>
          </cell>
          <cell r="HF143">
            <v>0</v>
          </cell>
          <cell r="HG143" t="str">
            <v>---</v>
          </cell>
          <cell r="HH143">
            <v>0</v>
          </cell>
          <cell r="HI143">
            <v>0</v>
          </cell>
          <cell r="HJ143">
            <v>0</v>
          </cell>
          <cell r="HK143">
            <v>0</v>
          </cell>
          <cell r="HL143">
            <v>0</v>
          </cell>
          <cell r="HM143" t="str">
            <v>---</v>
          </cell>
        </row>
        <row r="144">
          <cell r="GU144">
            <v>9</v>
          </cell>
          <cell r="GV144">
            <v>1.8694813475600895</v>
          </cell>
          <cell r="GW144">
            <v>1.8694813475600895</v>
          </cell>
          <cell r="GX144">
            <v>1.8726587895361437</v>
          </cell>
          <cell r="GY144">
            <v>1.7303695671817114</v>
          </cell>
          <cell r="GZ144">
            <v>5.6047197640117989</v>
          </cell>
          <cell r="HA144">
            <v>0.52430462987647741</v>
          </cell>
          <cell r="HB144">
            <v>3.3584580693891306</v>
          </cell>
          <cell r="HC144">
            <v>3.3584580693891306</v>
          </cell>
          <cell r="HD144">
            <v>3.335767635753025</v>
          </cell>
          <cell r="HE144">
            <v>4.3519272939429046</v>
          </cell>
          <cell r="HF144">
            <v>1.2235167242890466</v>
          </cell>
          <cell r="HG144">
            <v>5.3256862845452098</v>
          </cell>
          <cell r="HH144">
            <v>7.1834795557636122</v>
          </cell>
          <cell r="HI144">
            <v>7.1834795557636122</v>
          </cell>
          <cell r="HJ144">
            <v>7.1851297662659315</v>
          </cell>
          <cell r="HK144">
            <v>7.1112315894099583</v>
          </cell>
          <cell r="HL144">
            <v>4.1012465505756968</v>
          </cell>
          <cell r="HM144">
            <v>8.0482241772564365</v>
          </cell>
        </row>
        <row r="145">
          <cell r="GU145">
            <v>39</v>
          </cell>
          <cell r="GV145">
            <v>2.982944248004356</v>
          </cell>
          <cell r="GW145">
            <v>2.9884217675278628</v>
          </cell>
          <cell r="GX145">
            <v>3.0090269557196496</v>
          </cell>
          <cell r="GY145">
            <v>2.9458880397755931</v>
          </cell>
          <cell r="GZ145">
            <v>6.6673385987705114</v>
          </cell>
          <cell r="HA145">
            <v>0.77641024868415531</v>
          </cell>
          <cell r="HB145">
            <v>1.8470798419188126</v>
          </cell>
          <cell r="HC145">
            <v>1.8588428134789847</v>
          </cell>
          <cell r="HD145">
            <v>1.9205477570484617</v>
          </cell>
          <cell r="HE145">
            <v>1.7405053895462268</v>
          </cell>
          <cell r="HF145">
            <v>2.0263826839214572</v>
          </cell>
          <cell r="HG145">
            <v>1.6070956652515129</v>
          </cell>
          <cell r="HH145">
            <v>5.6974790570533482</v>
          </cell>
          <cell r="HI145">
            <v>5.7121448487297259</v>
          </cell>
          <cell r="HJ145">
            <v>6.0384661288924502</v>
          </cell>
          <cell r="HK145">
            <v>5.0385445709246479</v>
          </cell>
          <cell r="HL145">
            <v>5.7522556797645432</v>
          </cell>
          <cell r="HM145">
            <v>4.6224755206074564</v>
          </cell>
        </row>
        <row r="146">
          <cell r="GU146">
            <v>57</v>
          </cell>
          <cell r="GV146" t="str">
            <v>---</v>
          </cell>
          <cell r="GW146" t="str">
            <v>---</v>
          </cell>
          <cell r="GX146" t="str">
            <v>---</v>
          </cell>
          <cell r="GY146" t="str">
            <v>---</v>
          </cell>
          <cell r="GZ146" t="str">
            <v>---</v>
          </cell>
          <cell r="HA146" t="str">
            <v>---</v>
          </cell>
          <cell r="HB146" t="str">
            <v>---</v>
          </cell>
          <cell r="HC146" t="str">
            <v>---</v>
          </cell>
          <cell r="HD146" t="str">
            <v>---</v>
          </cell>
          <cell r="HE146" t="str">
            <v>---</v>
          </cell>
          <cell r="HF146" t="str">
            <v>---</v>
          </cell>
          <cell r="HG146" t="str">
            <v>---</v>
          </cell>
          <cell r="HH146" t="str">
            <v>---</v>
          </cell>
          <cell r="HI146" t="str">
            <v>---</v>
          </cell>
          <cell r="HJ146" t="str">
            <v>---</v>
          </cell>
          <cell r="HK146" t="str">
            <v>---</v>
          </cell>
          <cell r="HL146" t="str">
            <v>---</v>
          </cell>
          <cell r="HM146" t="str">
            <v>---</v>
          </cell>
        </row>
        <row r="147">
          <cell r="GU147">
            <v>61</v>
          </cell>
          <cell r="GV147" t="str">
            <v>---</v>
          </cell>
          <cell r="GW147" t="str">
            <v>---</v>
          </cell>
          <cell r="GX147" t="str">
            <v>---</v>
          </cell>
          <cell r="GY147" t="str">
            <v>---</v>
          </cell>
          <cell r="GZ147" t="str">
            <v>---</v>
          </cell>
          <cell r="HA147" t="str">
            <v>---</v>
          </cell>
          <cell r="HB147" t="str">
            <v>---</v>
          </cell>
          <cell r="HC147" t="str">
            <v>---</v>
          </cell>
          <cell r="HD147" t="str">
            <v>---</v>
          </cell>
          <cell r="HE147" t="str">
            <v>---</v>
          </cell>
          <cell r="HF147" t="str">
            <v>---</v>
          </cell>
          <cell r="HG147" t="str">
            <v>---</v>
          </cell>
          <cell r="HH147" t="str">
            <v>---</v>
          </cell>
          <cell r="HI147" t="str">
            <v>---</v>
          </cell>
          <cell r="HJ147" t="str">
            <v>---</v>
          </cell>
          <cell r="HK147" t="str">
            <v>---</v>
          </cell>
          <cell r="HL147" t="str">
            <v>---</v>
          </cell>
          <cell r="HM147" t="str">
            <v>---</v>
          </cell>
        </row>
        <row r="148">
          <cell r="GU148">
            <v>54</v>
          </cell>
          <cell r="GV148" t="str">
            <v>---</v>
          </cell>
          <cell r="GW148" t="str">
            <v>---</v>
          </cell>
          <cell r="GX148" t="str">
            <v>---</v>
          </cell>
          <cell r="GY148" t="str">
            <v>---</v>
          </cell>
          <cell r="GZ148" t="str">
            <v>---</v>
          </cell>
          <cell r="HA148" t="str">
            <v>---</v>
          </cell>
          <cell r="HB148" t="str">
            <v>---</v>
          </cell>
          <cell r="HC148" t="str">
            <v>---</v>
          </cell>
          <cell r="HD148" t="str">
            <v>---</v>
          </cell>
          <cell r="HE148" t="str">
            <v>---</v>
          </cell>
          <cell r="HF148" t="str">
            <v>---</v>
          </cell>
          <cell r="HG148" t="str">
            <v>---</v>
          </cell>
          <cell r="HH148" t="str">
            <v>---</v>
          </cell>
          <cell r="HI148" t="str">
            <v>---</v>
          </cell>
          <cell r="HJ148" t="str">
            <v>---</v>
          </cell>
          <cell r="HK148" t="str">
            <v>---</v>
          </cell>
          <cell r="HL148" t="str">
            <v>---</v>
          </cell>
          <cell r="HM148" t="str">
            <v>---</v>
          </cell>
        </row>
        <row r="149">
          <cell r="GU149">
            <v>53</v>
          </cell>
          <cell r="GV149">
            <v>10.79334946642161</v>
          </cell>
          <cell r="GW149">
            <v>10.79334946642161</v>
          </cell>
          <cell r="GX149">
            <v>14.69964664310954</v>
          </cell>
          <cell r="GY149">
            <v>10.787152727562173</v>
          </cell>
          <cell r="GZ149">
            <v>11.115312958613345</v>
          </cell>
          <cell r="HA149">
            <v>0.38844913515098212</v>
          </cell>
          <cell r="HB149">
            <v>4.6466462754206734</v>
          </cell>
          <cell r="HC149">
            <v>4.6466462754206734</v>
          </cell>
          <cell r="HD149">
            <v>8.9497159247028737</v>
          </cell>
          <cell r="HE149">
            <v>4.6125295732776479</v>
          </cell>
          <cell r="HF149">
            <v>4.7069550402475553</v>
          </cell>
          <cell r="HG149">
            <v>4.0893947257938157</v>
          </cell>
          <cell r="HH149">
            <v>12.111792899501008</v>
          </cell>
          <cell r="HI149">
            <v>12.111792899501008</v>
          </cell>
          <cell r="HJ149">
            <v>16.25441696113074</v>
          </cell>
          <cell r="HK149">
            <v>12.105221264435469</v>
          </cell>
          <cell r="HL149">
            <v>12.331689986920304</v>
          </cell>
          <cell r="HM149">
            <v>4.928906479038405</v>
          </cell>
        </row>
        <row r="150">
          <cell r="GU150">
            <v>37</v>
          </cell>
          <cell r="GV150">
            <v>2.5709565212976049</v>
          </cell>
          <cell r="GW150">
            <v>2.5712649315921041</v>
          </cell>
          <cell r="GX150">
            <v>3.1294907676170158</v>
          </cell>
          <cell r="GY150">
            <v>2.0138492899250586</v>
          </cell>
          <cell r="GZ150">
            <v>5.1435168046991757</v>
          </cell>
          <cell r="HA150">
            <v>0.56029550677334528</v>
          </cell>
          <cell r="HB150">
            <v>1.9797951058338112</v>
          </cell>
          <cell r="HC150">
            <v>1.9800519298003343</v>
          </cell>
          <cell r="HD150">
            <v>2.4328344961158153</v>
          </cell>
          <cell r="HE150">
            <v>1.5279785319547023</v>
          </cell>
          <cell r="HF150">
            <v>1.6089050158780624</v>
          </cell>
          <cell r="HG150">
            <v>1.4903927551146197</v>
          </cell>
          <cell r="HH150">
            <v>5.8058203477570292</v>
          </cell>
          <cell r="HI150">
            <v>5.8065734411596051</v>
          </cell>
          <cell r="HJ150">
            <v>6.7050522961015435</v>
          </cell>
          <cell r="HK150">
            <v>4.9093986148955926</v>
          </cell>
          <cell r="HL150">
            <v>5.2131882250361192</v>
          </cell>
          <cell r="HM150">
            <v>4.7683055003658792</v>
          </cell>
        </row>
        <row r="151">
          <cell r="GU151">
            <v>14</v>
          </cell>
          <cell r="GV151">
            <v>2.1541826461049878</v>
          </cell>
          <cell r="GW151">
            <v>2.1546635364157027</v>
          </cell>
          <cell r="GX151">
            <v>1.9162728899285011</v>
          </cell>
          <cell r="GY151">
            <v>2.3913026107854893</v>
          </cell>
          <cell r="GZ151">
            <v>7.2163373824657358</v>
          </cell>
          <cell r="HA151">
            <v>0.50756409028274141</v>
          </cell>
          <cell r="HB151">
            <v>1.518148242019435</v>
          </cell>
          <cell r="HC151">
            <v>1.5185001177036215</v>
          </cell>
          <cell r="HD151">
            <v>1.0980951331704734</v>
          </cell>
          <cell r="HE151">
            <v>2.020968520584435</v>
          </cell>
          <cell r="HF151">
            <v>2.2210779600142518</v>
          </cell>
          <cell r="HG151">
            <v>1.9700187000426899</v>
          </cell>
          <cell r="HH151">
            <v>4.1814924927661972</v>
          </cell>
          <cell r="HI151">
            <v>4.1824497784536998</v>
          </cell>
          <cell r="HJ151">
            <v>3.2728734187498048</v>
          </cell>
          <cell r="HK151">
            <v>5.0853430379026436</v>
          </cell>
          <cell r="HL151">
            <v>7.7857693124102196</v>
          </cell>
          <cell r="HM151">
            <v>4.031071465617952</v>
          </cell>
        </row>
        <row r="152">
          <cell r="GU152">
            <v>49</v>
          </cell>
          <cell r="GV152">
            <v>1.6238550323620371</v>
          </cell>
          <cell r="GW152">
            <v>1.6243143173896877</v>
          </cell>
          <cell r="GX152">
            <v>1.5386513152527372</v>
          </cell>
          <cell r="GY152">
            <v>1.9462009147724717</v>
          </cell>
          <cell r="GZ152">
            <v>4.1832939354493677</v>
          </cell>
          <cell r="HA152">
            <v>0.18678840772740282</v>
          </cell>
          <cell r="HB152">
            <v>1.5220081898572453</v>
          </cell>
          <cell r="HC152">
            <v>1.5228251745372252</v>
          </cell>
          <cell r="HD152">
            <v>1.6019792336195191</v>
          </cell>
          <cell r="HE152">
            <v>1.2253978615249543</v>
          </cell>
          <cell r="HF152">
            <v>1.3323874016710362</v>
          </cell>
          <cell r="HG152">
            <v>1.1412525372722531</v>
          </cell>
          <cell r="HH152">
            <v>4.4366422617567416</v>
          </cell>
          <cell r="HI152">
            <v>4.4390238202753798</v>
          </cell>
          <cell r="HJ152">
            <v>4.9621526672617575</v>
          </cell>
          <cell r="HK152">
            <v>2.473319136238969</v>
          </cell>
          <cell r="HL152">
            <v>3.7704981959916291</v>
          </cell>
          <cell r="HM152">
            <v>1.4531232657448463</v>
          </cell>
        </row>
        <row r="153">
          <cell r="GU153">
            <v>60</v>
          </cell>
          <cell r="GV153" t="str">
            <v>---</v>
          </cell>
          <cell r="GW153" t="str">
            <v>---</v>
          </cell>
          <cell r="GX153" t="str">
            <v>---</v>
          </cell>
          <cell r="GY153" t="str">
            <v>---</v>
          </cell>
          <cell r="GZ153" t="str">
            <v>---</v>
          </cell>
          <cell r="HA153" t="str">
            <v>---</v>
          </cell>
          <cell r="HB153">
            <v>0</v>
          </cell>
          <cell r="HC153">
            <v>0</v>
          </cell>
          <cell r="HD153">
            <v>0</v>
          </cell>
          <cell r="HE153" t="str">
            <v>---</v>
          </cell>
          <cell r="HF153" t="str">
            <v>---</v>
          </cell>
          <cell r="HG153" t="str">
            <v>---</v>
          </cell>
          <cell r="HH153">
            <v>0</v>
          </cell>
          <cell r="HI153">
            <v>0</v>
          </cell>
          <cell r="HJ153">
            <v>0</v>
          </cell>
          <cell r="HK153" t="str">
            <v>---</v>
          </cell>
          <cell r="HL153" t="str">
            <v>---</v>
          </cell>
          <cell r="HM153" t="str">
            <v>---</v>
          </cell>
        </row>
        <row r="155">
          <cell r="GU155">
            <v>12</v>
          </cell>
          <cell r="GV155">
            <v>2.9249708218873889</v>
          </cell>
          <cell r="GW155">
            <v>2.9964647969384659</v>
          </cell>
          <cell r="GX155">
            <v>3.0565081900804025</v>
          </cell>
          <cell r="GY155">
            <v>2.9341555947457021</v>
          </cell>
          <cell r="GZ155">
            <v>8.6890030192507641</v>
          </cell>
          <cell r="HA155">
            <v>1.6380209718479526</v>
          </cell>
          <cell r="HB155">
            <v>3.5946296789136865</v>
          </cell>
          <cell r="HC155">
            <v>3.599546997027709</v>
          </cell>
          <cell r="HD155">
            <v>2.1184507255336484</v>
          </cell>
          <cell r="HE155">
            <v>5.0398565534880992</v>
          </cell>
          <cell r="HF155">
            <v>2.4264449429691624</v>
          </cell>
          <cell r="HG155">
            <v>5.6284617608093956</v>
          </cell>
          <cell r="HH155">
            <v>7.8550366194117593</v>
          </cell>
          <cell r="HI155">
            <v>8.0975826475196833</v>
          </cell>
          <cell r="HJ155">
            <v>4.5776725272981134</v>
          </cell>
          <cell r="HK155">
            <v>11.750320774140617</v>
          </cell>
          <cell r="HL155">
            <v>11.073048001531959</v>
          </cell>
          <cell r="HM155">
            <v>11.902859429811324</v>
          </cell>
        </row>
        <row r="158">
          <cell r="GU158">
            <v>43</v>
          </cell>
          <cell r="GV158" t="str">
            <v>---</v>
          </cell>
          <cell r="GW158" t="str">
            <v>---</v>
          </cell>
          <cell r="GX158" t="str">
            <v>---</v>
          </cell>
          <cell r="GY158" t="str">
            <v>---</v>
          </cell>
          <cell r="GZ158" t="str">
            <v>---</v>
          </cell>
          <cell r="HA158" t="str">
            <v>---</v>
          </cell>
          <cell r="HB158" t="str">
            <v>---</v>
          </cell>
          <cell r="HC158" t="str">
            <v>---</v>
          </cell>
          <cell r="HD158" t="str">
            <v>---</v>
          </cell>
          <cell r="HE158" t="str">
            <v>---</v>
          </cell>
          <cell r="HF158" t="str">
            <v>---</v>
          </cell>
          <cell r="HG158" t="str">
            <v>---</v>
          </cell>
          <cell r="HH158" t="str">
            <v>---</v>
          </cell>
          <cell r="HI158" t="str">
            <v>---</v>
          </cell>
          <cell r="HJ158" t="str">
            <v>---</v>
          </cell>
          <cell r="HK158" t="str">
            <v>---</v>
          </cell>
          <cell r="HL158" t="str">
            <v>---</v>
          </cell>
          <cell r="HM158" t="str">
            <v>---</v>
          </cell>
        </row>
        <row r="159">
          <cell r="GU159">
            <v>59</v>
          </cell>
          <cell r="GV159">
            <v>1.1602812442008847</v>
          </cell>
          <cell r="GW159">
            <v>1.1602812442008847</v>
          </cell>
          <cell r="GX159">
            <v>1.1602812442008847</v>
          </cell>
          <cell r="GY159" t="str">
            <v>---</v>
          </cell>
          <cell r="GZ159" t="str">
            <v>---</v>
          </cell>
          <cell r="HA159" t="str">
            <v>---</v>
          </cell>
          <cell r="HB159">
            <v>0</v>
          </cell>
          <cell r="HC159">
            <v>0</v>
          </cell>
          <cell r="HD159">
            <v>0</v>
          </cell>
          <cell r="HE159" t="str">
            <v>---</v>
          </cell>
          <cell r="HF159" t="str">
            <v>---</v>
          </cell>
          <cell r="HG159" t="str">
            <v>---</v>
          </cell>
          <cell r="HH159">
            <v>1.0750557287812523</v>
          </cell>
          <cell r="HI159">
            <v>1.0750557287812523</v>
          </cell>
          <cell r="HJ159">
            <v>1.0750557287812523</v>
          </cell>
          <cell r="HK159" t="str">
            <v>---</v>
          </cell>
          <cell r="HL159" t="str">
            <v>---</v>
          </cell>
          <cell r="HM159" t="str">
            <v>---</v>
          </cell>
        </row>
        <row r="160">
          <cell r="GU160">
            <v>17</v>
          </cell>
          <cell r="GV160">
            <v>5.7711075928777467</v>
          </cell>
          <cell r="GW160">
            <v>7.9581246062933086</v>
          </cell>
          <cell r="GX160">
            <v>7.9581246062933086</v>
          </cell>
          <cell r="GY160" t="str">
            <v>---</v>
          </cell>
          <cell r="GZ160" t="str">
            <v>---</v>
          </cell>
          <cell r="HA160" t="str">
            <v>---</v>
          </cell>
          <cell r="HB160">
            <v>2.1131190340962376</v>
          </cell>
          <cell r="HC160">
            <v>2.9226948167706408</v>
          </cell>
          <cell r="HD160">
            <v>2.9226948167706408</v>
          </cell>
          <cell r="HE160" t="str">
            <v>---</v>
          </cell>
          <cell r="HF160" t="str">
            <v>---</v>
          </cell>
          <cell r="HG160" t="str">
            <v>---</v>
          </cell>
          <cell r="HH160">
            <v>4.6867205968466026</v>
          </cell>
          <cell r="HI160">
            <v>6.4822869484356724</v>
          </cell>
          <cell r="HJ160">
            <v>6.4822869484356724</v>
          </cell>
          <cell r="HK160" t="str">
            <v>---</v>
          </cell>
          <cell r="HL160" t="str">
            <v>---</v>
          </cell>
          <cell r="HM160" t="str">
            <v>---</v>
          </cell>
        </row>
        <row r="161">
          <cell r="GU161">
            <v>41</v>
          </cell>
          <cell r="GV161" t="str">
            <v>---</v>
          </cell>
          <cell r="GW161" t="str">
            <v>---</v>
          </cell>
          <cell r="GX161" t="str">
            <v>---</v>
          </cell>
          <cell r="GY161" t="str">
            <v>---</v>
          </cell>
          <cell r="GZ161" t="str">
            <v>---</v>
          </cell>
          <cell r="HA161" t="str">
            <v>---</v>
          </cell>
          <cell r="HB161" t="str">
            <v>---</v>
          </cell>
          <cell r="HC161" t="str">
            <v>---</v>
          </cell>
          <cell r="HD161" t="str">
            <v>---</v>
          </cell>
          <cell r="HE161" t="str">
            <v>---</v>
          </cell>
          <cell r="HF161" t="str">
            <v>---</v>
          </cell>
          <cell r="HG161" t="str">
            <v>---</v>
          </cell>
          <cell r="HH161" t="str">
            <v>---</v>
          </cell>
          <cell r="HI161" t="str">
            <v>---</v>
          </cell>
          <cell r="HJ161" t="str">
            <v>---</v>
          </cell>
          <cell r="HK161" t="str">
            <v>---</v>
          </cell>
          <cell r="HL161" t="str">
            <v>---</v>
          </cell>
          <cell r="HM161" t="str">
            <v>---</v>
          </cell>
        </row>
        <row r="162">
          <cell r="GU162">
            <v>45</v>
          </cell>
          <cell r="GV162" t="str">
            <v>---</v>
          </cell>
          <cell r="GW162" t="str">
            <v>---</v>
          </cell>
          <cell r="GX162" t="str">
            <v>---</v>
          </cell>
          <cell r="GY162" t="str">
            <v>---</v>
          </cell>
          <cell r="GZ162" t="str">
            <v>---</v>
          </cell>
          <cell r="HA162" t="str">
            <v>---</v>
          </cell>
          <cell r="HB162" t="str">
            <v>---</v>
          </cell>
          <cell r="HC162" t="str">
            <v>---</v>
          </cell>
          <cell r="HD162" t="str">
            <v>---</v>
          </cell>
          <cell r="HE162" t="str">
            <v>---</v>
          </cell>
          <cell r="HF162" t="str">
            <v>---</v>
          </cell>
          <cell r="HG162" t="str">
            <v>---</v>
          </cell>
          <cell r="HH162" t="str">
            <v>---</v>
          </cell>
          <cell r="HI162" t="str">
            <v>---</v>
          </cell>
          <cell r="HJ162" t="str">
            <v>---</v>
          </cell>
          <cell r="HK162" t="str">
            <v>---</v>
          </cell>
          <cell r="HL162" t="str">
            <v>---</v>
          </cell>
          <cell r="HM162" t="str">
            <v>---</v>
          </cell>
        </row>
        <row r="164">
          <cell r="GU164">
            <v>999</v>
          </cell>
          <cell r="GV164">
            <v>2.4552529755205685</v>
          </cell>
          <cell r="GW164">
            <v>2.4753346813568435</v>
          </cell>
          <cell r="GX164">
            <v>2.3163854787446603</v>
          </cell>
          <cell r="GY164">
            <v>2.6885269447961475</v>
          </cell>
          <cell r="GZ164">
            <v>6.6974538879424745</v>
          </cell>
          <cell r="HA164">
            <v>0.70355443618091884</v>
          </cell>
          <cell r="HB164">
            <v>1.9083697780306159</v>
          </cell>
          <cell r="HC164">
            <v>1.9179080096943337</v>
          </cell>
          <cell r="HD164">
            <v>1.7380965194620766</v>
          </cell>
          <cell r="HE164">
            <v>2.156175932724659</v>
          </cell>
          <cell r="HF164">
            <v>1.9647443336188557</v>
          </cell>
          <cell r="HG164">
            <v>2.2346019774910313</v>
          </cell>
          <cell r="HH164">
            <v>4.9115704371647873</v>
          </cell>
          <cell r="HI164">
            <v>4.9587376190184944</v>
          </cell>
          <cell r="HJ164">
            <v>4.3942326976336101</v>
          </cell>
          <cell r="HK164">
            <v>5.7158856885580684</v>
          </cell>
          <cell r="HL164">
            <v>7.0365649560526986</v>
          </cell>
          <cell r="HM164">
            <v>5.0619670525109139</v>
          </cell>
        </row>
        <row r="173">
          <cell r="GU173">
            <v>927</v>
          </cell>
          <cell r="GV173">
            <v>5.2865787139863594</v>
          </cell>
          <cell r="GW173">
            <v>5.3123556338163347</v>
          </cell>
          <cell r="GX173">
            <v>4.9880189500299261</v>
          </cell>
          <cell r="GY173">
            <v>6.0522777837265469</v>
          </cell>
          <cell r="GZ173">
            <v>7.6469516195660097</v>
          </cell>
          <cell r="HA173">
            <v>3.885725982037183</v>
          </cell>
          <cell r="HB173">
            <v>3.4500565865584969</v>
          </cell>
          <cell r="HC173">
            <v>3.4690640873275371</v>
          </cell>
          <cell r="HD173">
            <v>3.6717480492580621</v>
          </cell>
          <cell r="HE173">
            <v>3.0066732450075762</v>
          </cell>
          <cell r="HF173">
            <v>2.0184834420165862</v>
          </cell>
          <cell r="HG173">
            <v>4.3492434623518346</v>
          </cell>
          <cell r="HH173">
            <v>7.5190017709461738</v>
          </cell>
          <cell r="HI173">
            <v>7.5604263790583017</v>
          </cell>
          <cell r="HJ173">
            <v>8.9103057890359665</v>
          </cell>
          <cell r="HK173">
            <v>4.4808929032583151</v>
          </cell>
          <cell r="HL173">
            <v>3.9850071683716863</v>
          </cell>
          <cell r="HM173">
            <v>5.1546119473693768</v>
          </cell>
        </row>
        <row r="174">
          <cell r="GU174">
            <v>960</v>
          </cell>
          <cell r="GV174" t="str">
            <v>---</v>
          </cell>
          <cell r="GW174" t="str">
            <v>---</v>
          </cell>
          <cell r="GX174" t="str">
            <v>---</v>
          </cell>
          <cell r="GY174" t="str">
            <v>---</v>
          </cell>
          <cell r="GZ174" t="str">
            <v>---</v>
          </cell>
          <cell r="HA174" t="str">
            <v>---</v>
          </cell>
          <cell r="HB174">
            <v>1.7657242129735111</v>
          </cell>
          <cell r="HC174">
            <v>1.7699394362033831</v>
          </cell>
          <cell r="HD174">
            <v>1.8005242780505721</v>
          </cell>
          <cell r="HE174">
            <v>1.7311322454305536</v>
          </cell>
          <cell r="HF174">
            <v>1.8434578008993938</v>
          </cell>
          <cell r="HG174">
            <v>1.6876353443545984</v>
          </cell>
          <cell r="HH174" t="str">
            <v>---</v>
          </cell>
          <cell r="HI174" t="str">
            <v>---</v>
          </cell>
          <cell r="HJ174" t="str">
            <v>---</v>
          </cell>
          <cell r="HK174" t="str">
            <v>---</v>
          </cell>
          <cell r="HL174" t="str">
            <v>---</v>
          </cell>
          <cell r="HM174" t="str">
            <v>---</v>
          </cell>
        </row>
        <row r="175">
          <cell r="GU175">
            <v>1080</v>
          </cell>
          <cell r="GV175" t="str">
            <v>---</v>
          </cell>
          <cell r="GW175" t="str">
            <v>---</v>
          </cell>
          <cell r="GX175" t="str">
            <v>---</v>
          </cell>
          <cell r="GY175" t="str">
            <v>---</v>
          </cell>
          <cell r="GZ175" t="str">
            <v>---</v>
          </cell>
          <cell r="HA175" t="str">
            <v>---</v>
          </cell>
          <cell r="HB175">
            <v>2.0776739462958465</v>
          </cell>
          <cell r="HC175">
            <v>2.0901258126993127</v>
          </cell>
          <cell r="HD175">
            <v>1.9822536653771028</v>
          </cell>
          <cell r="HE175">
            <v>2.2185251874377649</v>
          </cell>
          <cell r="HF175">
            <v>1.8764306879931711</v>
          </cell>
          <cell r="HG175">
            <v>2.3614143534581529</v>
          </cell>
          <cell r="HH175" t="str">
            <v>---</v>
          </cell>
          <cell r="HI175" t="str">
            <v>---</v>
          </cell>
          <cell r="HJ175" t="str">
            <v>---</v>
          </cell>
          <cell r="HK175" t="str">
            <v>---</v>
          </cell>
          <cell r="HL175" t="str">
            <v>---</v>
          </cell>
          <cell r="HM175" t="str">
            <v>---</v>
          </cell>
        </row>
        <row r="176">
          <cell r="GU176">
            <v>3333</v>
          </cell>
          <cell r="GV176" t="str">
            <v>---</v>
          </cell>
          <cell r="GW176" t="str">
            <v>---</v>
          </cell>
          <cell r="GX176" t="str">
            <v>---</v>
          </cell>
          <cell r="GY176" t="str">
            <v>---</v>
          </cell>
          <cell r="GZ176" t="str">
            <v>---</v>
          </cell>
          <cell r="HA176" t="str">
            <v>---</v>
          </cell>
          <cell r="HB176">
            <v>1.6277169543151244</v>
          </cell>
          <cell r="HC176">
            <v>1.6368400538449037</v>
          </cell>
          <cell r="HD176">
            <v>1.6843142241432365</v>
          </cell>
          <cell r="HE176">
            <v>1.5705321661351106</v>
          </cell>
          <cell r="HF176">
            <v>1.9095540822449071</v>
          </cell>
          <cell r="HG176">
            <v>1.4165680321445919</v>
          </cell>
          <cell r="HH176">
            <v>4.4502297004337024</v>
          </cell>
          <cell r="HI176">
            <v>4.4784805982400755</v>
          </cell>
          <cell r="HJ176">
            <v>4.3696994117716761</v>
          </cell>
          <cell r="HK176">
            <v>4.6303241955540493</v>
          </cell>
          <cell r="HL176">
            <v>6.6633688571585346</v>
          </cell>
          <cell r="HM176">
            <v>3.4982521011602401</v>
          </cell>
        </row>
        <row r="177">
          <cell r="GU177">
            <v>3100</v>
          </cell>
          <cell r="GV177" t="str">
            <v>---</v>
          </cell>
          <cell r="GW177" t="str">
            <v>---</v>
          </cell>
          <cell r="GX177" t="str">
            <v>---</v>
          </cell>
          <cell r="GY177" t="str">
            <v>---</v>
          </cell>
          <cell r="GZ177" t="str">
            <v>---</v>
          </cell>
          <cell r="HA177" t="str">
            <v>---</v>
          </cell>
          <cell r="HB177">
            <v>1.6874545440900321</v>
          </cell>
          <cell r="HC177">
            <v>1.6997029756414612</v>
          </cell>
          <cell r="HD177">
            <v>1.9614786515198164</v>
          </cell>
          <cell r="HE177">
            <v>1.3990953801897299</v>
          </cell>
          <cell r="HF177">
            <v>1.7560783845293506</v>
          </cell>
          <cell r="HG177">
            <v>1.2263671186361651</v>
          </cell>
          <cell r="HH177">
            <v>4.2568816948661183</v>
          </cell>
          <cell r="HI177">
            <v>4.2970169530543476</v>
          </cell>
          <cell r="HJ177">
            <v>4.2708944471462873</v>
          </cell>
          <cell r="HK177">
            <v>4.3303308160125722</v>
          </cell>
          <cell r="HL177">
            <v>6.4786415322996369</v>
          </cell>
          <cell r="HM177">
            <v>3.2929484298529399</v>
          </cell>
        </row>
        <row r="178">
          <cell r="GU178">
            <v>3200</v>
          </cell>
          <cell r="GV178" t="str">
            <v>---</v>
          </cell>
          <cell r="GW178" t="str">
            <v>---</v>
          </cell>
          <cell r="GX178" t="str">
            <v>---</v>
          </cell>
          <cell r="GY178" t="str">
            <v>---</v>
          </cell>
          <cell r="GZ178" t="str">
            <v>---</v>
          </cell>
          <cell r="HA178" t="str">
            <v>---</v>
          </cell>
          <cell r="HB178">
            <v>2.3712740364989151</v>
          </cell>
          <cell r="HC178">
            <v>2.376648609247547</v>
          </cell>
          <cell r="HD178">
            <v>1.6890405343792838</v>
          </cell>
          <cell r="HE178">
            <v>3.2347650975039928</v>
          </cell>
          <cell r="HF178">
            <v>2.236325882570295</v>
          </cell>
          <cell r="HG178">
            <v>3.5135299489460419</v>
          </cell>
          <cell r="HH178">
            <v>5.95395922649731</v>
          </cell>
          <cell r="HI178">
            <v>6.023181422824833</v>
          </cell>
          <cell r="HJ178">
            <v>4.7345070984208011</v>
          </cell>
          <cell r="HK178">
            <v>7.6429549824874821</v>
          </cell>
          <cell r="HL178">
            <v>8.0145745902411907</v>
          </cell>
          <cell r="HM178">
            <v>7.5099447971656161</v>
          </cell>
        </row>
        <row r="179">
          <cell r="GU179">
            <v>2010</v>
          </cell>
          <cell r="GV179" t="str">
            <v>---</v>
          </cell>
          <cell r="GW179" t="str">
            <v>---</v>
          </cell>
          <cell r="GX179" t="str">
            <v>---</v>
          </cell>
          <cell r="GY179" t="str">
            <v>---</v>
          </cell>
          <cell r="GZ179" t="str">
            <v>---</v>
          </cell>
          <cell r="HA179" t="str">
            <v>---</v>
          </cell>
          <cell r="HB179">
            <v>3.5946296789136865</v>
          </cell>
          <cell r="HC179">
            <v>3.599546997027709</v>
          </cell>
          <cell r="HD179">
            <v>2.1184507255336484</v>
          </cell>
          <cell r="HE179">
            <v>5.0398565534880992</v>
          </cell>
          <cell r="HF179">
            <v>2.4264449429691624</v>
          </cell>
          <cell r="HG179">
            <v>5.6284617608093956</v>
          </cell>
          <cell r="HH179">
            <v>7.8550366194117593</v>
          </cell>
          <cell r="HI179">
            <v>8.0975826475196833</v>
          </cell>
          <cell r="HJ179">
            <v>4.5776725272981134</v>
          </cell>
          <cell r="HK179">
            <v>11.750320774140617</v>
          </cell>
          <cell r="HL179">
            <v>11.073048001531959</v>
          </cell>
          <cell r="HM179">
            <v>11.902859429811324</v>
          </cell>
        </row>
        <row r="180">
          <cell r="GU180">
            <v>917</v>
          </cell>
          <cell r="GV180" t="str">
            <v>---</v>
          </cell>
          <cell r="GW180" t="str">
            <v>---</v>
          </cell>
          <cell r="GX180" t="str">
            <v>---</v>
          </cell>
          <cell r="GY180" t="str">
            <v>---</v>
          </cell>
          <cell r="GZ180" t="str">
            <v>---</v>
          </cell>
          <cell r="HA180" t="str">
            <v>---</v>
          </cell>
          <cell r="HB180" t="str">
            <v>---</v>
          </cell>
          <cell r="HC180" t="str">
            <v>---</v>
          </cell>
          <cell r="HD180" t="str">
            <v>---</v>
          </cell>
          <cell r="HE180" t="str">
            <v>---</v>
          </cell>
          <cell r="HF180" t="str">
            <v>---</v>
          </cell>
          <cell r="HG180" t="str">
            <v>---</v>
          </cell>
          <cell r="HH180" t="str">
            <v>---</v>
          </cell>
          <cell r="HI180" t="str">
            <v>---</v>
          </cell>
          <cell r="HJ180" t="str">
            <v>---</v>
          </cell>
          <cell r="HK180" t="str">
            <v>---</v>
          </cell>
          <cell r="HL180" t="str">
            <v>---</v>
          </cell>
          <cell r="HM180" t="str">
            <v>---</v>
          </cell>
        </row>
        <row r="181">
          <cell r="GU181">
            <v>3300</v>
          </cell>
          <cell r="GV181" t="str">
            <v>---</v>
          </cell>
          <cell r="GW181" t="str">
            <v>---</v>
          </cell>
          <cell r="GX181" t="str">
            <v>---</v>
          </cell>
          <cell r="GY181" t="str">
            <v>---</v>
          </cell>
          <cell r="GZ181" t="str">
            <v>---</v>
          </cell>
          <cell r="HA181" t="str">
            <v>---</v>
          </cell>
          <cell r="HB181">
            <v>1.1996233640314156</v>
          </cell>
          <cell r="HC181">
            <v>1.2019637776101457</v>
          </cell>
          <cell r="HD181">
            <v>1.2890985871996223</v>
          </cell>
          <cell r="HE181">
            <v>0.78336252519735172</v>
          </cell>
          <cell r="HF181">
            <v>1.1178907939703771</v>
          </cell>
          <cell r="HG181">
            <v>0.65780664240660203</v>
          </cell>
          <cell r="HH181">
            <v>3.7256432999875728</v>
          </cell>
          <cell r="HI181">
            <v>3.7328878560375864</v>
          </cell>
          <cell r="HJ181">
            <v>4.1902702442184436</v>
          </cell>
          <cell r="HK181">
            <v>1.5270431987716384</v>
          </cell>
          <cell r="HL181">
            <v>3.1392324539709056</v>
          </cell>
          <cell r="HM181">
            <v>0.92174153436466832</v>
          </cell>
        </row>
        <row r="182">
          <cell r="GU182">
            <v>2022</v>
          </cell>
          <cell r="GV182" t="str">
            <v>---</v>
          </cell>
          <cell r="GW182" t="str">
            <v>---</v>
          </cell>
          <cell r="GX182" t="str">
            <v>---</v>
          </cell>
          <cell r="GY182" t="str">
            <v>---</v>
          </cell>
          <cell r="GZ182" t="str">
            <v>---</v>
          </cell>
          <cell r="HA182" t="str">
            <v>---</v>
          </cell>
          <cell r="HB182">
            <v>0.69848080861732942</v>
          </cell>
          <cell r="HC182">
            <v>0.71000600457027918</v>
          </cell>
          <cell r="HD182">
            <v>0.73472750561457723</v>
          </cell>
          <cell r="HE182">
            <v>0.49202859986878555</v>
          </cell>
          <cell r="HF182">
            <v>0.93993681906982474</v>
          </cell>
          <cell r="HG182">
            <v>0.36330893049587876</v>
          </cell>
          <cell r="HH182" t="str">
            <v>---</v>
          </cell>
          <cell r="HI182" t="str">
            <v>---</v>
          </cell>
          <cell r="HJ182" t="str">
            <v>---</v>
          </cell>
          <cell r="HK182" t="str">
            <v>---</v>
          </cell>
          <cell r="HL182" t="str">
            <v>---</v>
          </cell>
          <cell r="HM182" t="str">
            <v>---</v>
          </cell>
        </row>
        <row r="183">
          <cell r="GU183">
            <v>3400</v>
          </cell>
          <cell r="GV183" t="str">
            <v>---</v>
          </cell>
          <cell r="GW183" t="str">
            <v>---</v>
          </cell>
          <cell r="GX183" t="str">
            <v>---</v>
          </cell>
          <cell r="GY183" t="str">
            <v>---</v>
          </cell>
          <cell r="GZ183" t="str">
            <v>---</v>
          </cell>
          <cell r="HA183" t="str">
            <v>---</v>
          </cell>
          <cell r="HB183">
            <v>3.2823847833417101</v>
          </cell>
          <cell r="HC183">
            <v>3.2823847833417101</v>
          </cell>
          <cell r="HD183">
            <v>4.5495918938886106</v>
          </cell>
          <cell r="HE183">
            <v>3.2206264014019133</v>
          </cell>
          <cell r="HF183">
            <v>3.1722277432738402</v>
          </cell>
          <cell r="HG183">
            <v>3.3464090373462674</v>
          </cell>
          <cell r="HH183">
            <v>7.4235970647801253</v>
          </cell>
          <cell r="HI183">
            <v>7.4235970647801253</v>
          </cell>
          <cell r="HJ183">
            <v>6.4938132733408329</v>
          </cell>
          <cell r="HK183">
            <v>7.4416497822848413</v>
          </cell>
          <cell r="HL183">
            <v>7.6210584119792646</v>
          </cell>
          <cell r="HM183">
            <v>6.0003590784704839</v>
          </cell>
        </row>
        <row r="184">
          <cell r="GU184">
            <v>2024</v>
          </cell>
          <cell r="GV184" t="str">
            <v>---</v>
          </cell>
          <cell r="GW184" t="str">
            <v>---</v>
          </cell>
          <cell r="GX184" t="str">
            <v>---</v>
          </cell>
          <cell r="GY184" t="str">
            <v>---</v>
          </cell>
          <cell r="GZ184" t="str">
            <v>---</v>
          </cell>
          <cell r="HA184" t="str">
            <v>---</v>
          </cell>
          <cell r="HB184">
            <v>3.3584580693891306</v>
          </cell>
          <cell r="HC184">
            <v>3.3584580693891306</v>
          </cell>
          <cell r="HD184">
            <v>3.335767635753025</v>
          </cell>
          <cell r="HE184">
            <v>4.3519272939429046</v>
          </cell>
          <cell r="HF184">
            <v>1.2235167242890466</v>
          </cell>
          <cell r="HG184">
            <v>5.3256862845452098</v>
          </cell>
          <cell r="HH184" t="str">
            <v>---</v>
          </cell>
          <cell r="HI184" t="str">
            <v>---</v>
          </cell>
          <cell r="HJ184" t="str">
            <v>---</v>
          </cell>
          <cell r="HK184" t="str">
            <v>---</v>
          </cell>
          <cell r="HL184" t="str">
            <v>---</v>
          </cell>
          <cell r="HM184" t="str">
            <v>---</v>
          </cell>
        </row>
        <row r="185">
          <cell r="GU185">
            <v>3500</v>
          </cell>
          <cell r="GV185" t="str">
            <v>---</v>
          </cell>
          <cell r="GW185" t="str">
            <v>---</v>
          </cell>
          <cell r="GX185" t="str">
            <v>---</v>
          </cell>
          <cell r="GY185" t="str">
            <v>---</v>
          </cell>
          <cell r="GZ185" t="str">
            <v>---</v>
          </cell>
          <cell r="HA185" t="str">
            <v>---</v>
          </cell>
          <cell r="HB185">
            <v>0.44551498877081397</v>
          </cell>
          <cell r="HC185">
            <v>0.48593585338630635</v>
          </cell>
          <cell r="HD185">
            <v>0.48593585338630635</v>
          </cell>
          <cell r="HE185" t="str">
            <v>---</v>
          </cell>
          <cell r="HF185" t="str">
            <v>---</v>
          </cell>
          <cell r="HG185" t="str">
            <v>---</v>
          </cell>
          <cell r="HH185">
            <v>0.9881070502649737</v>
          </cell>
          <cell r="HI185">
            <v>1.0777571081597335</v>
          </cell>
          <cell r="HJ185">
            <v>1.0777571081597335</v>
          </cell>
          <cell r="HK185" t="str">
            <v>---</v>
          </cell>
          <cell r="HL185" t="str">
            <v>---</v>
          </cell>
          <cell r="HM185" t="str">
            <v>---</v>
          </cell>
        </row>
        <row r="186">
          <cell r="GU186">
            <v>3600</v>
          </cell>
          <cell r="GV186" t="str">
            <v>---</v>
          </cell>
          <cell r="GW186" t="str">
            <v>---</v>
          </cell>
          <cell r="GX186" t="str">
            <v>---</v>
          </cell>
          <cell r="GY186" t="str">
            <v>---</v>
          </cell>
          <cell r="GZ186" t="str">
            <v>---</v>
          </cell>
          <cell r="HA186" t="str">
            <v>---</v>
          </cell>
          <cell r="HB186">
            <v>0</v>
          </cell>
          <cell r="HC186">
            <v>0</v>
          </cell>
          <cell r="HD186">
            <v>0</v>
          </cell>
          <cell r="HE186">
            <v>0</v>
          </cell>
          <cell r="HF186">
            <v>0</v>
          </cell>
          <cell r="HG186" t="str">
            <v>---</v>
          </cell>
          <cell r="HH186">
            <v>0.83772502981354935</v>
          </cell>
          <cell r="HI186">
            <v>0.86880691564750412</v>
          </cell>
          <cell r="HJ186">
            <v>0.86894849362200133</v>
          </cell>
          <cell r="HK186">
            <v>0</v>
          </cell>
          <cell r="HL186">
            <v>0</v>
          </cell>
          <cell r="HM186" t="str">
            <v>---</v>
          </cell>
        </row>
        <row r="187">
          <cell r="GU187">
            <v>2027</v>
          </cell>
          <cell r="GV187" t="str">
            <v>---</v>
          </cell>
          <cell r="GW187" t="str">
            <v>---</v>
          </cell>
          <cell r="GX187" t="str">
            <v>---</v>
          </cell>
          <cell r="GY187" t="str">
            <v>---</v>
          </cell>
          <cell r="GZ187" t="str">
            <v>---</v>
          </cell>
          <cell r="HA187" t="str">
            <v>---</v>
          </cell>
          <cell r="HB187" t="str">
            <v>---</v>
          </cell>
          <cell r="HC187" t="str">
            <v>---</v>
          </cell>
          <cell r="HD187" t="str">
            <v>---</v>
          </cell>
          <cell r="HE187" t="str">
            <v>---</v>
          </cell>
          <cell r="HF187" t="str">
            <v>---</v>
          </cell>
          <cell r="HG187" t="str">
            <v>---</v>
          </cell>
          <cell r="HH187" t="str">
            <v>---</v>
          </cell>
          <cell r="HI187" t="str">
            <v>---</v>
          </cell>
          <cell r="HJ187" t="str">
            <v>---</v>
          </cell>
          <cell r="HK187" t="str">
            <v>---</v>
          </cell>
          <cell r="HL187" t="str">
            <v>---</v>
          </cell>
          <cell r="HM187" t="str">
            <v>---</v>
          </cell>
        </row>
        <row r="188">
          <cell r="GU188">
            <v>2050</v>
          </cell>
          <cell r="GV188" t="str">
            <v>---</v>
          </cell>
          <cell r="GW188" t="str">
            <v>---</v>
          </cell>
          <cell r="GX188" t="str">
            <v>---</v>
          </cell>
          <cell r="GY188" t="str">
            <v>---</v>
          </cell>
          <cell r="GZ188" t="str">
            <v>---</v>
          </cell>
          <cell r="HA188" t="str">
            <v>---</v>
          </cell>
          <cell r="HB188">
            <v>1.7307780729909854</v>
          </cell>
          <cell r="HC188">
            <v>1.7582704004236727</v>
          </cell>
          <cell r="HD188">
            <v>1.8434993932567516</v>
          </cell>
          <cell r="HE188">
            <v>0.85032855007519692</v>
          </cell>
          <cell r="HF188">
            <v>0.96776515733232804</v>
          </cell>
          <cell r="HG188">
            <v>0.81632361828100652</v>
          </cell>
          <cell r="HH188" t="str">
            <v>---</v>
          </cell>
          <cell r="HI188" t="str">
            <v>---</v>
          </cell>
          <cell r="HJ188" t="str">
            <v>---</v>
          </cell>
          <cell r="HK188" t="str">
            <v>---</v>
          </cell>
          <cell r="HL188" t="str">
            <v>---</v>
          </cell>
          <cell r="HM188" t="str">
            <v>---</v>
          </cell>
        </row>
      </sheetData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>
        <row r="13">
          <cell r="Q13">
            <v>2</v>
          </cell>
          <cell r="R13">
            <v>3</v>
          </cell>
          <cell r="S13">
            <v>4</v>
          </cell>
          <cell r="T13">
            <v>5</v>
          </cell>
          <cell r="U13">
            <v>6</v>
          </cell>
          <cell r="V13">
            <v>7</v>
          </cell>
          <cell r="W13">
            <v>8</v>
          </cell>
          <cell r="X13">
            <v>9</v>
          </cell>
          <cell r="Y13">
            <v>10</v>
          </cell>
          <cell r="Z13">
            <v>11</v>
          </cell>
        </row>
        <row r="14">
          <cell r="P14">
            <v>28</v>
          </cell>
          <cell r="Q14">
            <v>12.858281294225407</v>
          </cell>
          <cell r="R14">
            <v>10.329697645733003</v>
          </cell>
          <cell r="S14">
            <v>0.92396147959020947</v>
          </cell>
          <cell r="T14">
            <v>0.74226426550158298</v>
          </cell>
          <cell r="V14">
            <v>52.589221758732563</v>
          </cell>
          <cell r="W14">
            <v>1.4987280819761393</v>
          </cell>
          <cell r="Y14">
            <v>48.541231245008582</v>
          </cell>
          <cell r="Z14">
            <v>1.2863802515166765</v>
          </cell>
        </row>
        <row r="15">
          <cell r="P15">
            <v>504</v>
          </cell>
          <cell r="Q15" t="str">
            <v>---</v>
          </cell>
          <cell r="R15" t="str">
            <v>---</v>
          </cell>
          <cell r="S15" t="str">
            <v>---</v>
          </cell>
          <cell r="T15" t="str">
            <v>---</v>
          </cell>
          <cell r="V15" t="e">
            <v>#DIV/0!</v>
          </cell>
          <cell r="W15" t="str">
            <v>---</v>
          </cell>
          <cell r="Y15" t="str">
            <v>---</v>
          </cell>
          <cell r="Z15" t="str">
            <v>---</v>
          </cell>
        </row>
        <row r="16">
          <cell r="P16">
            <v>55</v>
          </cell>
          <cell r="Q16">
            <v>13.859063900760974</v>
          </cell>
          <cell r="R16">
            <v>11.584836165259389</v>
          </cell>
          <cell r="S16">
            <v>1.2120945717692932</v>
          </cell>
          <cell r="T16">
            <v>1.0131937576228716</v>
          </cell>
          <cell r="V16">
            <v>26.182769110881328</v>
          </cell>
          <cell r="W16">
            <v>0.75850607319856034</v>
          </cell>
          <cell r="Y16">
            <v>25.655075993325216</v>
          </cell>
          <cell r="Z16">
            <v>0.74088002702515698</v>
          </cell>
        </row>
        <row r="17">
          <cell r="P17">
            <v>1</v>
          </cell>
          <cell r="Q17">
            <v>15.82192105231273</v>
          </cell>
          <cell r="R17">
            <v>12.36686284077587</v>
          </cell>
          <cell r="S17">
            <v>1.2675261631551451</v>
          </cell>
          <cell r="T17">
            <v>0.99073444716394132</v>
          </cell>
          <cell r="V17">
            <v>44.186329778741815</v>
          </cell>
          <cell r="W17">
            <v>1.888647103276317</v>
          </cell>
          <cell r="Y17">
            <v>42.72736535254203</v>
          </cell>
          <cell r="Z17">
            <v>1.837910877594267</v>
          </cell>
        </row>
        <row r="18">
          <cell r="P18">
            <v>16</v>
          </cell>
          <cell r="Q18">
            <v>10.175995862550154</v>
          </cell>
          <cell r="R18">
            <v>7.5573528783335373</v>
          </cell>
          <cell r="S18">
            <v>0.70523448419237256</v>
          </cell>
          <cell r="T18">
            <v>0.52375275412854227</v>
          </cell>
          <cell r="V18">
            <v>48.005982869617299</v>
          </cell>
          <cell r="W18">
            <v>1.7135865201022542</v>
          </cell>
          <cell r="Y18">
            <v>45.183364553473773</v>
          </cell>
          <cell r="Z18">
            <v>1.6197695945377202</v>
          </cell>
        </row>
        <row r="19">
          <cell r="P19">
            <v>43</v>
          </cell>
          <cell r="Q19" t="str">
            <v>---</v>
          </cell>
          <cell r="R19" t="str">
            <v>---</v>
          </cell>
          <cell r="S19" t="str">
            <v>---</v>
          </cell>
          <cell r="T19" t="str">
            <v>---</v>
          </cell>
          <cell r="V19" t="e">
            <v>#DIV/0!</v>
          </cell>
          <cell r="W19" t="str">
            <v>---</v>
          </cell>
          <cell r="Y19" t="str">
            <v>---</v>
          </cell>
          <cell r="Z19" t="str">
            <v>---</v>
          </cell>
        </row>
        <row r="20">
          <cell r="P20">
            <v>12</v>
          </cell>
          <cell r="Q20">
            <v>16.7609981671173</v>
          </cell>
          <cell r="R20">
            <v>8.6272390356737798</v>
          </cell>
          <cell r="S20">
            <v>0.66375310802930854</v>
          </cell>
          <cell r="T20">
            <v>0.3416477149239564</v>
          </cell>
          <cell r="V20">
            <v>55.357843810921992</v>
          </cell>
          <cell r="W20">
            <v>1.7676591102233987</v>
          </cell>
          <cell r="Y20">
            <v>51.359793057228288</v>
          </cell>
          <cell r="Z20">
            <v>1.6371720029397834</v>
          </cell>
        </row>
        <row r="21">
          <cell r="P21">
            <v>17</v>
          </cell>
          <cell r="Q21">
            <v>0.57961227877662425</v>
          </cell>
          <cell r="R21">
            <v>0.40516586477589261</v>
          </cell>
          <cell r="S21">
            <v>0.3580678243034191</v>
          </cell>
          <cell r="T21">
            <v>0.25029983834802105</v>
          </cell>
          <cell r="V21">
            <v>105.55936856554564</v>
          </cell>
          <cell r="W21">
            <v>5.3466826580452276</v>
          </cell>
          <cell r="Y21">
            <v>100.32615786040444</v>
          </cell>
          <cell r="Z21">
            <v>5.3466826580452276</v>
          </cell>
        </row>
        <row r="22">
          <cell r="P22">
            <v>51</v>
          </cell>
          <cell r="Q22">
            <v>18.141576756167765</v>
          </cell>
          <cell r="R22">
            <v>14.22024030719683</v>
          </cell>
          <cell r="S22">
            <v>2.6886980996563516</v>
          </cell>
          <cell r="T22">
            <v>2.1075308725642063</v>
          </cell>
          <cell r="V22">
            <v>33.167966123003673</v>
          </cell>
          <cell r="W22">
            <v>4.1373221961410147</v>
          </cell>
          <cell r="Y22">
            <v>25.357376049736285</v>
          </cell>
          <cell r="Z22">
            <v>3.3545250149028809</v>
          </cell>
        </row>
        <row r="23">
          <cell r="P23">
            <v>9</v>
          </cell>
          <cell r="Q23">
            <v>11.298238734764565</v>
          </cell>
          <cell r="R23">
            <v>9.4389438943894373</v>
          </cell>
          <cell r="S23">
            <v>0.59769198171210514</v>
          </cell>
          <cell r="T23">
            <v>0.49933279106131029</v>
          </cell>
          <cell r="V23">
            <v>42.243009633568988</v>
          </cell>
          <cell r="W23">
            <v>1.1506469536870825</v>
          </cell>
          <cell r="Y23">
            <v>42.326965236454747</v>
          </cell>
          <cell r="Z23">
            <v>1.1213984913705366</v>
          </cell>
        </row>
        <row r="24">
          <cell r="P24">
            <v>39</v>
          </cell>
          <cell r="Q24">
            <v>-39.06273453750677</v>
          </cell>
          <cell r="R24">
            <v>-38.564788139012116</v>
          </cell>
          <cell r="S24">
            <v>-2.7337138020200937</v>
          </cell>
          <cell r="T24">
            <v>-2.6988661919296115</v>
          </cell>
          <cell r="V24">
            <v>158.7048328576723</v>
          </cell>
          <cell r="W24">
            <v>4.8748007068459929</v>
          </cell>
          <cell r="Y24">
            <v>679.75322033898306</v>
          </cell>
          <cell r="Z24">
            <v>1.8174921135393651</v>
          </cell>
        </row>
        <row r="25">
          <cell r="P25">
            <v>57</v>
          </cell>
          <cell r="Q25" t="str">
            <v>---</v>
          </cell>
          <cell r="R25" t="str">
            <v>---</v>
          </cell>
          <cell r="S25" t="str">
            <v>---</v>
          </cell>
          <cell r="T25" t="str">
            <v>---</v>
          </cell>
          <cell r="V25" t="e">
            <v>#DIV/0!</v>
          </cell>
          <cell r="W25" t="str">
            <v>---</v>
          </cell>
          <cell r="Y25" t="str">
            <v>---</v>
          </cell>
          <cell r="Z25" t="str">
            <v>---</v>
          </cell>
        </row>
        <row r="26">
          <cell r="P26">
            <v>61</v>
          </cell>
          <cell r="Q26">
            <v>-12.966619652092149</v>
          </cell>
          <cell r="R26">
            <v>-12.999529854254821</v>
          </cell>
          <cell r="S26">
            <v>-11.058651349752905</v>
          </cell>
          <cell r="T26">
            <v>-11.086718992772582</v>
          </cell>
          <cell r="V26">
            <v>464.46499339498024</v>
          </cell>
          <cell r="W26">
            <v>14.097976122455119</v>
          </cell>
          <cell r="Y26">
            <v>463.85224274406329</v>
          </cell>
          <cell r="Z26">
            <v>14.097976122455119</v>
          </cell>
        </row>
        <row r="27">
          <cell r="P27">
            <v>53</v>
          </cell>
          <cell r="Q27">
            <v>12.311233787686634</v>
          </cell>
          <cell r="R27">
            <v>9.3989676695121478</v>
          </cell>
          <cell r="S27">
            <v>2.0904265088954417</v>
          </cell>
          <cell r="T27">
            <v>1.5959286868754499</v>
          </cell>
          <cell r="V27">
            <v>44.744761275643143</v>
          </cell>
          <cell r="W27">
            <v>8.8253203634721853</v>
          </cell>
          <cell r="Y27">
            <v>37.718650433608339</v>
          </cell>
          <cell r="Z27">
            <v>8.6261459540662297</v>
          </cell>
        </row>
        <row r="28">
          <cell r="P28">
            <v>37</v>
          </cell>
          <cell r="Q28">
            <v>15.403746783884168</v>
          </cell>
          <cell r="R28">
            <v>12.040107949938001</v>
          </cell>
          <cell r="S28">
            <v>1.0047958875996026</v>
          </cell>
          <cell r="T28">
            <v>0.78538365529418441</v>
          </cell>
          <cell r="V28">
            <v>42.437283213680729</v>
          </cell>
          <cell r="W28">
            <v>1.4724054384291712</v>
          </cell>
          <cell r="Y28">
            <v>38.782390163265745</v>
          </cell>
          <cell r="Z28">
            <v>1.34825080427897</v>
          </cell>
        </row>
        <row r="29">
          <cell r="P29">
            <v>49</v>
          </cell>
          <cell r="Q29">
            <v>11.614599992891922</v>
          </cell>
          <cell r="R29">
            <v>9.1111142015799516</v>
          </cell>
          <cell r="S29">
            <v>0.89631544045370504</v>
          </cell>
          <cell r="T29">
            <v>0.70311782959473057</v>
          </cell>
          <cell r="V29">
            <v>50.140819947614979</v>
          </cell>
          <cell r="W29">
            <v>1.6983931852806191</v>
          </cell>
          <cell r="Y29">
            <v>48.623466055406631</v>
          </cell>
          <cell r="Z29">
            <v>1.6121530534973023</v>
          </cell>
        </row>
        <row r="30">
          <cell r="P30">
            <v>60</v>
          </cell>
          <cell r="Q30">
            <v>-1.4288731848310567</v>
          </cell>
          <cell r="R30">
            <v>-0.66630837885460203</v>
          </cell>
          <cell r="S30">
            <v>-0.64459320909474693</v>
          </cell>
          <cell r="T30">
            <v>-0.30058500693564921</v>
          </cell>
          <cell r="V30">
            <v>89.231699939503926</v>
          </cell>
          <cell r="W30">
            <v>2.1349737651528855</v>
          </cell>
          <cell r="Y30">
            <v>88.685323132675663</v>
          </cell>
          <cell r="Z30">
            <v>2.1253241662143414</v>
          </cell>
        </row>
        <row r="31">
          <cell r="P31">
            <v>27</v>
          </cell>
          <cell r="Q31" t="str">
            <v>---</v>
          </cell>
          <cell r="R31" t="str">
            <v>---</v>
          </cell>
          <cell r="S31" t="str">
            <v>---</v>
          </cell>
          <cell r="T31" t="str">
            <v>---</v>
          </cell>
          <cell r="V31" t="e">
            <v>#DIV/0!</v>
          </cell>
          <cell r="W31" t="str">
            <v>---</v>
          </cell>
          <cell r="Y31" t="str">
            <v>---</v>
          </cell>
          <cell r="Z31" t="str">
            <v>---</v>
          </cell>
        </row>
        <row r="32">
          <cell r="P32">
            <v>52</v>
          </cell>
          <cell r="Q32" t="str">
            <v>---</v>
          </cell>
          <cell r="R32" t="str">
            <v>---</v>
          </cell>
          <cell r="S32" t="str">
            <v>---</v>
          </cell>
          <cell r="T32" t="str">
            <v>---</v>
          </cell>
          <cell r="V32" t="e">
            <v>#DIV/0!</v>
          </cell>
          <cell r="W32" t="str">
            <v>---</v>
          </cell>
          <cell r="Y32" t="str">
            <v>---</v>
          </cell>
          <cell r="Z32" t="str">
            <v>---</v>
          </cell>
        </row>
        <row r="33">
          <cell r="P33">
            <v>59</v>
          </cell>
          <cell r="Q33">
            <v>10.990524362489335</v>
          </cell>
          <cell r="R33">
            <v>8.4483295486477665</v>
          </cell>
          <cell r="S33">
            <v>1.4240649059222978</v>
          </cell>
          <cell r="T33">
            <v>1.0946674814677047</v>
          </cell>
          <cell r="V33">
            <v>44.244110420581009</v>
          </cell>
          <cell r="W33">
            <v>1.6066406940635314</v>
          </cell>
          <cell r="Y33">
            <v>44.579280643807365</v>
          </cell>
          <cell r="Z33">
            <v>1.6026388532167417</v>
          </cell>
        </row>
        <row r="34">
          <cell r="P34">
            <v>31</v>
          </cell>
          <cell r="Q34">
            <v>27.437346620063952</v>
          </cell>
          <cell r="R34">
            <v>23.517017426439601</v>
          </cell>
          <cell r="S34">
            <v>2.2125422872481972</v>
          </cell>
          <cell r="T34">
            <v>1.8964077046685321</v>
          </cell>
          <cell r="V34">
            <v>27.911848005664385</v>
          </cell>
          <cell r="W34">
            <v>0.94560521207278303</v>
          </cell>
          <cell r="Y34">
            <v>27.316317282109758</v>
          </cell>
          <cell r="Z34">
            <v>0.93381138319374379</v>
          </cell>
        </row>
        <row r="35">
          <cell r="P35">
            <v>41</v>
          </cell>
          <cell r="Q35">
            <v>13.899169459420079</v>
          </cell>
          <cell r="R35">
            <v>11.109330224877361</v>
          </cell>
          <cell r="S35">
            <v>2.3918343142595475</v>
          </cell>
          <cell r="T35">
            <v>1.9117456850843424</v>
          </cell>
          <cell r="V35">
            <v>35.118138941420405</v>
          </cell>
          <cell r="W35">
            <v>1.2882322495608347</v>
          </cell>
          <cell r="Y35">
            <v>34.702113591281154</v>
          </cell>
          <cell r="Z35">
            <v>1.2721011378911247</v>
          </cell>
        </row>
        <row r="36">
          <cell r="P36">
            <v>54</v>
          </cell>
          <cell r="Q36" t="str">
            <v>---</v>
          </cell>
          <cell r="R36" t="str">
            <v>---</v>
          </cell>
          <cell r="S36" t="str">
            <v>---</v>
          </cell>
          <cell r="T36" t="str">
            <v>---</v>
          </cell>
          <cell r="V36" t="e">
            <v>#DIV/0!</v>
          </cell>
          <cell r="W36" t="str">
            <v>---</v>
          </cell>
          <cell r="Y36" t="str">
            <v>---</v>
          </cell>
          <cell r="Z36" t="str">
            <v>---</v>
          </cell>
        </row>
        <row r="37">
          <cell r="P37">
            <v>14</v>
          </cell>
          <cell r="Q37">
            <v>14.245686695536355</v>
          </cell>
          <cell r="R37">
            <v>11.418931384824667</v>
          </cell>
          <cell r="S37">
            <v>0.92848669783979609</v>
          </cell>
          <cell r="T37">
            <v>0.74424814478596701</v>
          </cell>
          <cell r="V37">
            <v>45.104367507754212</v>
          </cell>
          <cell r="W37">
            <v>1.51233156826138</v>
          </cell>
          <cell r="Y37">
            <v>41.710017244371954</v>
          </cell>
          <cell r="Z37">
            <v>1.4268492082209578</v>
          </cell>
        </row>
        <row r="38">
          <cell r="P38">
            <v>45</v>
          </cell>
          <cell r="Q38" t="str">
            <v>---</v>
          </cell>
          <cell r="R38" t="str">
            <v>---</v>
          </cell>
          <cell r="S38" t="str">
            <v>---</v>
          </cell>
          <cell r="T38" t="str">
            <v>---</v>
          </cell>
          <cell r="V38" t="e">
            <v>#DIV/0!</v>
          </cell>
          <cell r="W38" t="str">
            <v>---</v>
          </cell>
          <cell r="Y38" t="str">
            <v>---</v>
          </cell>
          <cell r="Z38" t="str">
            <v>---</v>
          </cell>
        </row>
        <row r="40">
          <cell r="P40">
            <v>999</v>
          </cell>
          <cell r="Q40">
            <v>7.8746390072061416</v>
          </cell>
          <cell r="R40">
            <v>4.8225966366657378</v>
          </cell>
          <cell r="S40">
            <v>0.53949903732233317</v>
          </cell>
          <cell r="T40">
            <v>0.33040070033612634</v>
          </cell>
          <cell r="V40">
            <v>56.456832351144492</v>
          </cell>
          <cell r="W40">
            <v>2.0685433295691924</v>
          </cell>
          <cell r="Y40">
            <v>48.088592184931201</v>
          </cell>
          <cell r="Z40">
            <v>1.6231092909091374</v>
          </cell>
        </row>
        <row r="51">
          <cell r="P51">
            <v>927</v>
          </cell>
          <cell r="Q51">
            <v>-18.518895170329667</v>
          </cell>
          <cell r="R51">
            <v>-13.707952459625858</v>
          </cell>
          <cell r="S51">
            <v>-1.8228049614444513</v>
          </cell>
          <cell r="T51">
            <v>-1.3492664397541312</v>
          </cell>
          <cell r="V51">
            <v>122.03304957436154</v>
          </cell>
          <cell r="W51">
            <v>6.2384865846250186</v>
          </cell>
          <cell r="Y51">
            <v>110.21455922305175</v>
          </cell>
          <cell r="Z51">
            <v>3.3818303905921545</v>
          </cell>
        </row>
        <row r="52">
          <cell r="P52">
            <v>960</v>
          </cell>
          <cell r="Q52" t="str">
            <v>---</v>
          </cell>
          <cell r="R52" t="str">
            <v>---</v>
          </cell>
          <cell r="S52" t="str">
            <v>---</v>
          </cell>
          <cell r="T52" t="str">
            <v>---</v>
          </cell>
          <cell r="V52">
            <v>71.882267797867456</v>
          </cell>
          <cell r="W52" t="str">
            <v>---</v>
          </cell>
          <cell r="Y52">
            <v>57.651406073568687</v>
          </cell>
          <cell r="Z52" t="str">
            <v>---</v>
          </cell>
        </row>
        <row r="53">
          <cell r="P53">
            <v>1080</v>
          </cell>
          <cell r="Q53" t="str">
            <v>---</v>
          </cell>
          <cell r="R53" t="str">
            <v>---</v>
          </cell>
          <cell r="S53" t="str">
            <v>---</v>
          </cell>
          <cell r="T53" t="str">
            <v>---</v>
          </cell>
          <cell r="V53">
            <v>61.616328035545479</v>
          </cell>
          <cell r="W53" t="str">
            <v>---</v>
          </cell>
          <cell r="Y53">
            <v>52.31166070957871</v>
          </cell>
          <cell r="Z53" t="str">
            <v>---</v>
          </cell>
        </row>
        <row r="54">
          <cell r="P54">
            <v>3333</v>
          </cell>
          <cell r="Q54">
            <v>6.9903545353294794</v>
          </cell>
          <cell r="R54">
            <v>4.4439954419645309</v>
          </cell>
          <cell r="S54">
            <v>0.51643229503705934</v>
          </cell>
          <cell r="T54">
            <v>0.32831278494228783</v>
          </cell>
          <cell r="V54">
            <v>60.316096816591788</v>
          </cell>
          <cell r="W54">
            <v>1.8448354169839358</v>
          </cell>
          <cell r="Y54">
            <v>47.520929761488553</v>
          </cell>
          <cell r="Z54">
            <v>1.6204986645337009</v>
          </cell>
        </row>
        <row r="55">
          <cell r="P55">
            <v>3100</v>
          </cell>
          <cell r="Q55">
            <v>13.710831501386386</v>
          </cell>
          <cell r="R55">
            <v>10.578232419753359</v>
          </cell>
          <cell r="S55">
            <v>0.97230244843694547</v>
          </cell>
          <cell r="T55">
            <v>0.7501544513052516</v>
          </cell>
          <cell r="V55">
            <v>63.047025981988149</v>
          </cell>
          <cell r="W55">
            <v>2.80049082817369</v>
          </cell>
          <cell r="Y55">
            <v>42.256668081792014</v>
          </cell>
          <cell r="Z55">
            <v>1.5844605684025297</v>
          </cell>
        </row>
        <row r="56">
          <cell r="P56">
            <v>3200</v>
          </cell>
          <cell r="Q56">
            <v>-4.4814110088441712</v>
          </cell>
          <cell r="R56">
            <v>-7.6067367978315872</v>
          </cell>
          <cell r="S56">
            <v>-0.25204452826694029</v>
          </cell>
          <cell r="T56">
            <v>-0.42781980587732904</v>
          </cell>
          <cell r="V56">
            <v>45.104367507754212</v>
          </cell>
          <cell r="W56">
            <v>0.45742421976600411</v>
          </cell>
          <cell r="Y56">
            <v>67.705143575065591</v>
          </cell>
          <cell r="Z56">
            <v>1.6264128119525063</v>
          </cell>
        </row>
        <row r="57">
          <cell r="P57">
            <v>2010</v>
          </cell>
          <cell r="Q57">
            <v>16.7609981671173</v>
          </cell>
          <cell r="R57">
            <v>8.6272390356737798</v>
          </cell>
          <cell r="S57">
            <v>0.66375310802930854</v>
          </cell>
          <cell r="T57">
            <v>0.3416477149239564</v>
          </cell>
          <cell r="V57">
            <v>55.357843810921992</v>
          </cell>
          <cell r="W57">
            <v>1.7676591102233987</v>
          </cell>
          <cell r="Y57">
            <v>51.359793057228288</v>
          </cell>
          <cell r="Z57">
            <v>1.6371720029397834</v>
          </cell>
        </row>
        <row r="58">
          <cell r="P58">
            <v>917</v>
          </cell>
          <cell r="Q58">
            <v>9.3020612131462403</v>
          </cell>
          <cell r="R58">
            <v>7.2701268504951289</v>
          </cell>
          <cell r="S58">
            <v>1.025978593857352</v>
          </cell>
          <cell r="T58">
            <v>0.80186469991124809</v>
          </cell>
          <cell r="V58">
            <v>44.806498722161372</v>
          </cell>
          <cell r="W58">
            <v>1.3359746270569803</v>
          </cell>
          <cell r="Y58">
            <v>43.516087652950674</v>
          </cell>
          <cell r="Z58">
            <v>1.2727390908433733</v>
          </cell>
        </row>
        <row r="59">
          <cell r="P59">
            <v>3300</v>
          </cell>
          <cell r="Q59">
            <v>7.7584319716159911</v>
          </cell>
          <cell r="R59">
            <v>6.1626537838630417</v>
          </cell>
          <cell r="S59">
            <v>0.57664521831919058</v>
          </cell>
          <cell r="T59">
            <v>0.45803905346109552</v>
          </cell>
          <cell r="V59">
            <v>51.294607621704536</v>
          </cell>
          <cell r="W59">
            <v>1.0105532764152343</v>
          </cell>
          <cell r="Y59">
            <v>48.585763106231369</v>
          </cell>
          <cell r="Z59">
            <v>0.91485566541433649</v>
          </cell>
        </row>
        <row r="60">
          <cell r="P60">
            <v>2022</v>
          </cell>
          <cell r="Q60" t="str">
            <v>---</v>
          </cell>
          <cell r="R60" t="str">
            <v>---</v>
          </cell>
          <cell r="S60" t="str">
            <v>---</v>
          </cell>
          <cell r="T60" t="str">
            <v>---</v>
          </cell>
          <cell r="V60">
            <v>31.623623848909393</v>
          </cell>
          <cell r="W60" t="str">
            <v>---</v>
          </cell>
          <cell r="Y60">
            <v>31.261117943279217</v>
          </cell>
          <cell r="Z60" t="str">
            <v>---</v>
          </cell>
        </row>
        <row r="61">
          <cell r="P61">
            <v>3400</v>
          </cell>
          <cell r="Q61">
            <v>17.026808665414851</v>
          </cell>
          <cell r="R61">
            <v>13.298407591288669</v>
          </cell>
          <cell r="S61">
            <v>2.5863659268265202</v>
          </cell>
          <cell r="T61">
            <v>2.0200231852621302</v>
          </cell>
          <cell r="V61">
            <v>36.015895251436575</v>
          </cell>
          <cell r="W61">
            <v>4.9391871786903581</v>
          </cell>
          <cell r="Y61">
            <v>28.607449220889997</v>
          </cell>
          <cell r="Z61">
            <v>4.2562165432499226</v>
          </cell>
        </row>
        <row r="62">
          <cell r="P62">
            <v>2024</v>
          </cell>
          <cell r="Q62" t="str">
            <v>---</v>
          </cell>
          <cell r="R62" t="str">
            <v>---</v>
          </cell>
          <cell r="S62" t="str">
            <v>---</v>
          </cell>
          <cell r="T62" t="str">
            <v>---</v>
          </cell>
          <cell r="V62">
            <v>42.243009633568988</v>
          </cell>
          <cell r="W62" t="str">
            <v>---</v>
          </cell>
          <cell r="Y62">
            <v>42.326965236454747</v>
          </cell>
          <cell r="Z62" t="str">
            <v>---</v>
          </cell>
        </row>
        <row r="63">
          <cell r="P63">
            <v>3500</v>
          </cell>
          <cell r="Q63">
            <v>-3.0111494012218887</v>
          </cell>
          <cell r="R63">
            <v>-2.5018720657609079</v>
          </cell>
          <cell r="S63">
            <v>-1.5293077401326411</v>
          </cell>
          <cell r="T63">
            <v>-1.2706550905236376</v>
          </cell>
          <cell r="V63">
            <v>132.14833403039174</v>
          </cell>
          <cell r="W63">
            <v>3.632249578731471</v>
          </cell>
          <cell r="Y63">
            <v>130.32515844585285</v>
          </cell>
          <cell r="Z63">
            <v>3.6245857965208343</v>
          </cell>
        </row>
        <row r="64">
          <cell r="P64">
            <v>3600</v>
          </cell>
          <cell r="Q64">
            <v>20.592321286733455</v>
          </cell>
          <cell r="R64">
            <v>17.00881158737684</v>
          </cell>
          <cell r="S64">
            <v>2.6787378225295546</v>
          </cell>
          <cell r="T64">
            <v>2.2125794504157517</v>
          </cell>
          <cell r="V64">
            <v>30.934954603827471</v>
          </cell>
          <cell r="W64">
            <v>1.8513584417137439</v>
          </cell>
          <cell r="Y64">
            <v>30.58142676995136</v>
          </cell>
          <cell r="Z64">
            <v>1.8247277305380492</v>
          </cell>
        </row>
        <row r="65">
          <cell r="P65">
            <v>2027</v>
          </cell>
          <cell r="Q65" t="str">
            <v>---</v>
          </cell>
          <cell r="R65" t="str">
            <v>---</v>
          </cell>
          <cell r="S65" t="str">
            <v>---</v>
          </cell>
          <cell r="T65" t="str">
            <v>---</v>
          </cell>
          <cell r="V65">
            <v>35.118138941420405</v>
          </cell>
          <cell r="W65" t="str">
            <v>---</v>
          </cell>
          <cell r="Y65">
            <v>34.702113591281154</v>
          </cell>
          <cell r="Z65" t="str">
            <v>---</v>
          </cell>
        </row>
        <row r="66">
          <cell r="P66">
            <v>2050</v>
          </cell>
          <cell r="Q66" t="str">
            <v>---</v>
          </cell>
          <cell r="R66" t="str">
            <v>---</v>
          </cell>
          <cell r="S66" t="str">
            <v>---</v>
          </cell>
          <cell r="T66" t="str">
            <v>---</v>
          </cell>
          <cell r="V66">
            <v>1984.7458095486236</v>
          </cell>
          <cell r="W66" t="str">
            <v>---</v>
          </cell>
          <cell r="Y66">
            <v>33.993811994536713</v>
          </cell>
          <cell r="Z66" t="str">
            <v>---</v>
          </cell>
        </row>
        <row r="78">
          <cell r="P78">
            <v>28</v>
          </cell>
          <cell r="Q78">
            <v>12.791984099131778</v>
          </cell>
          <cell r="R78">
            <v>10.406853865922191</v>
          </cell>
          <cell r="S78">
            <v>0.87043912280382385</v>
          </cell>
          <cell r="T78">
            <v>0.70814133913875954</v>
          </cell>
          <cell r="V78">
            <v>52.408025184419493</v>
          </cell>
          <cell r="W78">
            <v>1.4333091678544161</v>
          </cell>
          <cell r="Y78">
            <v>48.111653253912934</v>
          </cell>
          <cell r="Z78">
            <v>1.2195624727602938</v>
          </cell>
        </row>
        <row r="79">
          <cell r="P79">
            <v>504</v>
          </cell>
          <cell r="Q79" t="str">
            <v>---</v>
          </cell>
          <cell r="R79" t="str">
            <v>---</v>
          </cell>
          <cell r="S79" t="str">
            <v>---</v>
          </cell>
          <cell r="T79" t="str">
            <v>---</v>
          </cell>
          <cell r="V79" t="e">
            <v>#DIV/0!</v>
          </cell>
          <cell r="W79" t="str">
            <v>---</v>
          </cell>
          <cell r="Y79" t="str">
            <v>---</v>
          </cell>
          <cell r="Z79" t="str">
            <v>---</v>
          </cell>
        </row>
        <row r="80">
          <cell r="P80">
            <v>55</v>
          </cell>
          <cell r="Q80">
            <v>14.346503438485222</v>
          </cell>
          <cell r="R80">
            <v>12.058574088755321</v>
          </cell>
          <cell r="S80">
            <v>1.2488206144793152</v>
          </cell>
          <cell r="T80">
            <v>1.04966314390357</v>
          </cell>
          <cell r="V80">
            <v>25.31201771455412</v>
          </cell>
          <cell r="W80">
            <v>0.72648061731353186</v>
          </cell>
          <cell r="Y80">
            <v>24.768958841848328</v>
          </cell>
          <cell r="Z80">
            <v>0.70842572755989841</v>
          </cell>
        </row>
        <row r="81">
          <cell r="P81">
            <v>1</v>
          </cell>
          <cell r="Q81">
            <v>16.448447755407241</v>
          </cell>
          <cell r="R81">
            <v>12.906837630507628</v>
          </cell>
          <cell r="S81">
            <v>1.3126686759258079</v>
          </cell>
          <cell r="T81">
            <v>1.0300304147093895</v>
          </cell>
          <cell r="V81">
            <v>43.808680844292702</v>
          </cell>
          <cell r="W81">
            <v>1.8984561644155322</v>
          </cell>
          <cell r="Y81">
            <v>42.495186460323083</v>
          </cell>
          <cell r="Z81">
            <v>1.8474920329798563</v>
          </cell>
        </row>
        <row r="82">
          <cell r="P82">
            <v>16</v>
          </cell>
          <cell r="Q82">
            <v>10.603137648333721</v>
          </cell>
          <cell r="R82">
            <v>7.73632879062305</v>
          </cell>
          <cell r="S82">
            <v>0.71948176069313918</v>
          </cell>
          <cell r="T82">
            <v>0.52495286246267048</v>
          </cell>
          <cell r="V82">
            <v>47.848273943741162</v>
          </cell>
          <cell r="W82">
            <v>1.6805714946035621</v>
          </cell>
          <cell r="Y82">
            <v>45.109370529538594</v>
          </cell>
          <cell r="Z82">
            <v>1.5894975579976323</v>
          </cell>
        </row>
        <row r="83">
          <cell r="P83">
            <v>43</v>
          </cell>
          <cell r="Q83" t="str">
            <v>---</v>
          </cell>
          <cell r="R83" t="str">
            <v>---</v>
          </cell>
          <cell r="S83" t="str">
            <v>---</v>
          </cell>
          <cell r="T83" t="str">
            <v>---</v>
          </cell>
          <cell r="V83" t="e">
            <v>#DIV/0!</v>
          </cell>
          <cell r="W83" t="str">
            <v>---</v>
          </cell>
          <cell r="Y83" t="str">
            <v>---</v>
          </cell>
          <cell r="Z83" t="str">
            <v>---</v>
          </cell>
        </row>
        <row r="84">
          <cell r="P84">
            <v>12</v>
          </cell>
          <cell r="Q84">
            <v>16.626837753918672</v>
          </cell>
          <cell r="R84">
            <v>8.7083161871983847</v>
          </cell>
          <cell r="S84">
            <v>0.64761288540965201</v>
          </cell>
          <cell r="T84">
            <v>0.33918763486592396</v>
          </cell>
          <cell r="V84">
            <v>55.057181700361909</v>
          </cell>
          <cell r="W84">
            <v>1.7183542656716364</v>
          </cell>
          <cell r="Y84">
            <v>51.145618335854316</v>
          </cell>
          <cell r="Z84">
            <v>1.6002734537778274</v>
          </cell>
        </row>
        <row r="85">
          <cell r="P85">
            <v>17</v>
          </cell>
          <cell r="Q85">
            <v>0.52587117212249213</v>
          </cell>
          <cell r="R85">
            <v>0.33579725448785641</v>
          </cell>
          <cell r="S85">
            <v>0.32859141175539069</v>
          </cell>
          <cell r="T85">
            <v>0.20982343160283989</v>
          </cell>
          <cell r="V85">
            <v>105.40958268933539</v>
          </cell>
          <cell r="W85">
            <v>5.3999841642693136</v>
          </cell>
          <cell r="Y85">
            <v>101.79104477611941</v>
          </cell>
          <cell r="Z85">
            <v>5.3999841642693136</v>
          </cell>
        </row>
        <row r="86">
          <cell r="P86">
            <v>51</v>
          </cell>
          <cell r="Q86">
            <v>16.947935688562886</v>
          </cell>
          <cell r="R86">
            <v>13.454367852442795</v>
          </cell>
          <cell r="S86">
            <v>2.3751616244023133</v>
          </cell>
          <cell r="T86">
            <v>1.8855569664026768</v>
          </cell>
          <cell r="V86">
            <v>32.478447514397772</v>
          </cell>
          <cell r="W86">
            <v>3.9427329111514808</v>
          </cell>
          <cell r="Y86">
            <v>25.181832841534746</v>
          </cell>
          <cell r="Z86">
            <v>3.2233647006050359</v>
          </cell>
        </row>
        <row r="87">
          <cell r="P87">
            <v>9</v>
          </cell>
          <cell r="Q87">
            <v>11.149876615252232</v>
          </cell>
          <cell r="R87">
            <v>9.3324860419458702</v>
          </cell>
          <cell r="S87">
            <v>0.57017330901564978</v>
          </cell>
          <cell r="T87">
            <v>0.47723707010351202</v>
          </cell>
          <cell r="V87">
            <v>41.505862409944903</v>
          </cell>
          <cell r="W87">
            <v>1.1145520700883387</v>
          </cell>
          <cell r="Y87">
            <v>41.432954183670518</v>
          </cell>
          <cell r="Z87">
            <v>1.0860642678748631</v>
          </cell>
        </row>
        <row r="88">
          <cell r="P88">
            <v>39</v>
          </cell>
          <cell r="Q88">
            <v>-44.808457117569297</v>
          </cell>
          <cell r="R88">
            <v>-43.468501254825689</v>
          </cell>
          <cell r="S88">
            <v>-3.0699656324851476</v>
          </cell>
          <cell r="T88">
            <v>-2.9781611225267595</v>
          </cell>
          <cell r="V88">
            <v>168.81773726313551</v>
          </cell>
          <cell r="W88">
            <v>5.0682416715559215</v>
          </cell>
          <cell r="Y88">
            <v>-1329.435196195006</v>
          </cell>
          <cell r="Z88">
            <v>1.7841559426651339</v>
          </cell>
        </row>
        <row r="89">
          <cell r="P89">
            <v>57</v>
          </cell>
          <cell r="Q89" t="str">
            <v>---</v>
          </cell>
          <cell r="R89" t="str">
            <v>---</v>
          </cell>
          <cell r="S89" t="str">
            <v>---</v>
          </cell>
          <cell r="T89" t="str">
            <v>---</v>
          </cell>
          <cell r="V89" t="e">
            <v>#DIV/0!</v>
          </cell>
          <cell r="W89" t="str">
            <v>---</v>
          </cell>
          <cell r="Y89" t="str">
            <v>---</v>
          </cell>
          <cell r="Z89" t="str">
            <v>---</v>
          </cell>
        </row>
        <row r="90">
          <cell r="P90">
            <v>61</v>
          </cell>
          <cell r="Q90">
            <v>-12.653751001777064</v>
          </cell>
          <cell r="R90">
            <v>-12.690337642426563</v>
          </cell>
          <cell r="S90">
            <v>-9.8379974534716759</v>
          </cell>
          <cell r="T90">
            <v>-9.8664427166580886</v>
          </cell>
          <cell r="V90">
            <v>451.01449275362324</v>
          </cell>
          <cell r="W90">
            <v>12.645951290873136</v>
          </cell>
          <cell r="Y90">
            <v>450.36179450072365</v>
          </cell>
          <cell r="Z90">
            <v>12.645951290873136</v>
          </cell>
        </row>
        <row r="91">
          <cell r="P91">
            <v>53</v>
          </cell>
          <cell r="Q91">
            <v>7.7470552842267306</v>
          </cell>
          <cell r="R91">
            <v>6.1721134196646847</v>
          </cell>
          <cell r="S91">
            <v>1.2875466884320796</v>
          </cell>
          <cell r="T91">
            <v>1.0257941763106544</v>
          </cell>
          <cell r="V91">
            <v>43.462056458602802</v>
          </cell>
          <cell r="W91">
            <v>8.8089112068452948</v>
          </cell>
          <cell r="Y91">
            <v>37.420694091161593</v>
          </cell>
          <cell r="Z91">
            <v>8.6478327378474944</v>
          </cell>
        </row>
        <row r="92">
          <cell r="P92">
            <v>37</v>
          </cell>
          <cell r="Q92">
            <v>14.781519960851892</v>
          </cell>
          <cell r="R92">
            <v>11.646643098127059</v>
          </cell>
          <cell r="S92">
            <v>0.93837230451305342</v>
          </cell>
          <cell r="T92">
            <v>0.73936153743154598</v>
          </cell>
          <cell r="V92">
            <v>42.201283698982763</v>
          </cell>
          <cell r="W92">
            <v>1.4349982744864522</v>
          </cell>
          <cell r="Y92">
            <v>38.675773826324203</v>
          </cell>
          <cell r="Z92">
            <v>1.317090745198346</v>
          </cell>
        </row>
        <row r="93">
          <cell r="P93">
            <v>49</v>
          </cell>
          <cell r="Q93">
            <v>11.569643970589143</v>
          </cell>
          <cell r="R93">
            <v>9.095048184663634</v>
          </cell>
          <cell r="S93">
            <v>0.87290797567444045</v>
          </cell>
          <cell r="T93">
            <v>0.68620435682533398</v>
          </cell>
          <cell r="V93">
            <v>50.954320566407915</v>
          </cell>
          <cell r="W93">
            <v>1.6693808277560573</v>
          </cell>
          <cell r="Y93">
            <v>49.36792463128937</v>
          </cell>
          <cell r="Z93">
            <v>1.5797931337643776</v>
          </cell>
        </row>
        <row r="94">
          <cell r="P94">
            <v>60</v>
          </cell>
          <cell r="Q94">
            <v>-2.472906562946346</v>
          </cell>
          <cell r="R94">
            <v>-1.6546565205813286</v>
          </cell>
          <cell r="S94">
            <v>-0.93217864247777915</v>
          </cell>
          <cell r="T94">
            <v>-0.62373382489824958</v>
          </cell>
          <cell r="V94">
            <v>87.974966472954847</v>
          </cell>
          <cell r="W94">
            <v>1.7959153875636509</v>
          </cell>
          <cell r="Y94">
            <v>86.769570011025351</v>
          </cell>
          <cell r="Z94">
            <v>1.7954591082477052</v>
          </cell>
        </row>
        <row r="95">
          <cell r="P95">
            <v>27</v>
          </cell>
          <cell r="Q95" t="str">
            <v>---</v>
          </cell>
          <cell r="R95" t="str">
            <v>---</v>
          </cell>
          <cell r="S95" t="str">
            <v>---</v>
          </cell>
          <cell r="T95" t="str">
            <v>---</v>
          </cell>
          <cell r="V95" t="e">
            <v>#DIV/0!</v>
          </cell>
          <cell r="W95" t="str">
            <v>---</v>
          </cell>
          <cell r="Y95" t="str">
            <v>---</v>
          </cell>
          <cell r="Z95" t="str">
            <v>---</v>
          </cell>
        </row>
        <row r="96">
          <cell r="P96">
            <v>52</v>
          </cell>
          <cell r="Q96" t="str">
            <v>---</v>
          </cell>
          <cell r="R96" t="str">
            <v>---</v>
          </cell>
          <cell r="S96" t="str">
            <v>---</v>
          </cell>
          <cell r="T96" t="str">
            <v>---</v>
          </cell>
          <cell r="V96" t="e">
            <v>#DIV/0!</v>
          </cell>
          <cell r="W96" t="str">
            <v>---</v>
          </cell>
          <cell r="Y96" t="str">
            <v>---</v>
          </cell>
          <cell r="Z96" t="str">
            <v>---</v>
          </cell>
        </row>
        <row r="97">
          <cell r="P97">
            <v>59</v>
          </cell>
          <cell r="Q97">
            <v>10.930200525705628</v>
          </cell>
          <cell r="R97">
            <v>8.4244900770193176</v>
          </cell>
          <cell r="S97">
            <v>1.4212863344071445</v>
          </cell>
          <cell r="T97">
            <v>1.095461386335651</v>
          </cell>
          <cell r="V97">
            <v>44.607489375350809</v>
          </cell>
          <cell r="W97">
            <v>1.6606176693739971</v>
          </cell>
          <cell r="Y97">
            <v>45.015209896572706</v>
          </cell>
          <cell r="Z97">
            <v>1.6565131407107052</v>
          </cell>
        </row>
        <row r="98">
          <cell r="P98">
            <v>31</v>
          </cell>
          <cell r="Q98">
            <v>25.622156247634585</v>
          </cell>
          <cell r="R98">
            <v>22.296700616479256</v>
          </cell>
          <cell r="S98">
            <v>2.0711766853422695</v>
          </cell>
          <cell r="T98">
            <v>1.8023622223899194</v>
          </cell>
          <cell r="V98">
            <v>26.940087180629359</v>
          </cell>
          <cell r="W98">
            <v>0.86344918733594278</v>
          </cell>
          <cell r="Y98">
            <v>26.340987117704493</v>
          </cell>
          <cell r="Z98">
            <v>0.85284345738638101</v>
          </cell>
        </row>
        <row r="99">
          <cell r="P99">
            <v>41</v>
          </cell>
          <cell r="Q99">
            <v>12.215714132035508</v>
          </cell>
          <cell r="R99">
            <v>9.9777801683365528</v>
          </cell>
          <cell r="S99">
            <v>2.0784327338481399</v>
          </cell>
          <cell r="T99">
            <v>1.6976612819242434</v>
          </cell>
          <cell r="V99">
            <v>38.820093785977036</v>
          </cell>
          <cell r="W99">
            <v>1.3088426958846009</v>
          </cell>
          <cell r="Y99">
            <v>38.322881808723039</v>
          </cell>
          <cell r="Z99">
            <v>1.2901922791692835</v>
          </cell>
        </row>
        <row r="100">
          <cell r="P100">
            <v>54</v>
          </cell>
          <cell r="Q100" t="str">
            <v>---</v>
          </cell>
          <cell r="R100" t="str">
            <v>---</v>
          </cell>
          <cell r="S100" t="str">
            <v>---</v>
          </cell>
          <cell r="T100" t="str">
            <v>---</v>
          </cell>
          <cell r="V100" t="e">
            <v>#DIV/0!</v>
          </cell>
          <cell r="W100" t="str">
            <v>---</v>
          </cell>
          <cell r="Y100" t="str">
            <v>---</v>
          </cell>
          <cell r="Z100" t="str">
            <v>---</v>
          </cell>
        </row>
        <row r="101">
          <cell r="P101">
            <v>14</v>
          </cell>
          <cell r="Q101">
            <v>13.801986308227374</v>
          </cell>
          <cell r="R101">
            <v>11.012894918681505</v>
          </cell>
          <cell r="S101">
            <v>0.88142516853195318</v>
          </cell>
          <cell r="T101">
            <v>0.70330766477700124</v>
          </cell>
          <cell r="V101">
            <v>45.212454212454212</v>
          </cell>
          <cell r="W101">
            <v>1.503997237432827</v>
          </cell>
          <cell r="Y101">
            <v>41.899610201037682</v>
          </cell>
          <cell r="Z101">
            <v>1.4166660071905777</v>
          </cell>
        </row>
        <row r="102">
          <cell r="P102">
            <v>45</v>
          </cell>
          <cell r="Q102" t="str">
            <v>---</v>
          </cell>
          <cell r="R102" t="str">
            <v>---</v>
          </cell>
          <cell r="S102" t="str">
            <v>---</v>
          </cell>
          <cell r="T102" t="str">
            <v>---</v>
          </cell>
          <cell r="V102" t="e">
            <v>#DIV/0!</v>
          </cell>
          <cell r="W102" t="str">
            <v>---</v>
          </cell>
          <cell r="Y102" t="str">
            <v>---</v>
          </cell>
          <cell r="Z102" t="str">
            <v>---</v>
          </cell>
        </row>
        <row r="104">
          <cell r="P104">
            <v>999</v>
          </cell>
          <cell r="Q104">
            <v>7.0777460736092372</v>
          </cell>
          <cell r="R104">
            <v>4.1706261658315684</v>
          </cell>
          <cell r="S104">
            <v>0.47506765511636673</v>
          </cell>
          <cell r="T104">
            <v>0.2799379311383241</v>
          </cell>
          <cell r="V104">
            <v>57.14895377227144</v>
          </cell>
          <cell r="W104">
            <v>2.0659717296979623</v>
          </cell>
          <cell r="Y104">
            <v>48.6441197251349</v>
          </cell>
          <cell r="Z104">
            <v>1.596079498820038</v>
          </cell>
        </row>
        <row r="115">
          <cell r="P115">
            <v>927</v>
          </cell>
          <cell r="Q115">
            <v>-23.295678355556564</v>
          </cell>
          <cell r="R115">
            <v>-16.310868630158694</v>
          </cell>
          <cell r="S115">
            <v>-2.4332774287176742</v>
          </cell>
          <cell r="T115">
            <v>-1.703700912881019</v>
          </cell>
          <cell r="V115">
            <v>121.82410268825627</v>
          </cell>
          <cell r="W115">
            <v>6.0683201800634121</v>
          </cell>
          <cell r="Y115">
            <v>135.83121385012717</v>
          </cell>
          <cell r="Z115">
            <v>3.2707510613548298</v>
          </cell>
        </row>
        <row r="116">
          <cell r="P116">
            <v>960</v>
          </cell>
          <cell r="Q116" t="str">
            <v>---</v>
          </cell>
          <cell r="R116" t="str">
            <v>---</v>
          </cell>
          <cell r="S116" t="str">
            <v>---</v>
          </cell>
          <cell r="T116" t="str">
            <v>---</v>
          </cell>
          <cell r="V116">
            <v>74.318523749376411</v>
          </cell>
          <cell r="W116" t="str">
            <v>---</v>
          </cell>
          <cell r="Y116">
            <v>60.310627214862635</v>
          </cell>
          <cell r="Z116" t="str">
            <v>---</v>
          </cell>
        </row>
        <row r="117">
          <cell r="P117">
            <v>1080</v>
          </cell>
          <cell r="Q117" t="str">
            <v>---</v>
          </cell>
          <cell r="R117" t="str">
            <v>---</v>
          </cell>
          <cell r="S117" t="str">
            <v>---</v>
          </cell>
          <cell r="T117" t="str">
            <v>---</v>
          </cell>
          <cell r="V117">
            <v>62.649757035370172</v>
          </cell>
          <cell r="W117" t="str">
            <v>---</v>
          </cell>
          <cell r="Y117">
            <v>53.199733130533723</v>
          </cell>
          <cell r="Z117" t="str">
            <v>---</v>
          </cell>
        </row>
        <row r="118">
          <cell r="P118">
            <v>3333</v>
          </cell>
          <cell r="Q118">
            <v>6.2027431322200375</v>
          </cell>
          <cell r="R118">
            <v>3.7651675564139202</v>
          </cell>
          <cell r="S118">
            <v>0.44306832424126152</v>
          </cell>
          <cell r="T118">
            <v>0.26894979272030606</v>
          </cell>
          <cell r="V118">
            <v>61.463282384297415</v>
          </cell>
          <cell r="W118">
            <v>1.8550308209435478</v>
          </cell>
          <cell r="Y118">
            <v>48.205510433948589</v>
          </cell>
          <cell r="Z118">
            <v>1.5953017099924853</v>
          </cell>
        </row>
        <row r="119">
          <cell r="P119">
            <v>3100</v>
          </cell>
          <cell r="Q119">
            <v>14.85132394731275</v>
          </cell>
          <cell r="R119">
            <v>11.452601676066029</v>
          </cell>
          <cell r="S119">
            <v>0.96499297002393936</v>
          </cell>
          <cell r="T119">
            <v>0.74415453767593787</v>
          </cell>
          <cell r="V119">
            <v>64.365936247916892</v>
          </cell>
          <cell r="W119">
            <v>2.8326021722723556</v>
          </cell>
          <cell r="Y119">
            <v>42.112466136189944</v>
          </cell>
          <cell r="Z119">
            <v>1.563067722850922</v>
          </cell>
        </row>
        <row r="120">
          <cell r="P120">
            <v>3200</v>
          </cell>
          <cell r="Q120">
            <v>-6.4644239273550967</v>
          </cell>
          <cell r="R120">
            <v>-9.0284864711273336</v>
          </cell>
          <cell r="S120">
            <v>-0.38086457729970236</v>
          </cell>
          <cell r="T120">
            <v>-0.53193149492114156</v>
          </cell>
          <cell r="V120">
            <v>45.212454212454212</v>
          </cell>
          <cell r="W120">
            <v>0.45110106205999873</v>
          </cell>
          <cell r="Y120">
            <v>71.401055571431044</v>
          </cell>
          <cell r="Z120">
            <v>1.599543511578547</v>
          </cell>
        </row>
        <row r="121">
          <cell r="P121">
            <v>2010</v>
          </cell>
          <cell r="Q121">
            <v>18.963409396171691</v>
          </cell>
          <cell r="R121">
            <v>9.9320969779855641</v>
          </cell>
          <cell r="S121">
            <v>0.64761288540965201</v>
          </cell>
          <cell r="T121">
            <v>0.33918763486592396</v>
          </cell>
          <cell r="V121">
            <v>55.057181700361909</v>
          </cell>
          <cell r="W121">
            <v>1.7183542656716364</v>
          </cell>
          <cell r="Y121">
            <v>51.145618335854316</v>
          </cell>
          <cell r="Z121">
            <v>1.6002734537778274</v>
          </cell>
        </row>
        <row r="122">
          <cell r="P122">
            <v>917</v>
          </cell>
          <cell r="Q122">
            <v>10.183672478419345</v>
          </cell>
          <cell r="R122">
            <v>7.8384650206212534</v>
          </cell>
          <cell r="S122">
            <v>0.96008679611706405</v>
          </cell>
          <cell r="T122">
            <v>0.73898751006297281</v>
          </cell>
          <cell r="V122" t="str">
            <v>---</v>
          </cell>
          <cell r="W122">
            <v>1.365869275827017</v>
          </cell>
          <cell r="Y122">
            <v>45.089086688496366</v>
          </cell>
          <cell r="Z122">
            <v>1.2993722506570144</v>
          </cell>
        </row>
        <row r="123">
          <cell r="P123">
            <v>3300</v>
          </cell>
          <cell r="Q123">
            <v>8.2586475369544061</v>
          </cell>
          <cell r="R123">
            <v>6.6100894009596569</v>
          </cell>
          <cell r="S123">
            <v>0.55581567157053924</v>
          </cell>
          <cell r="T123">
            <v>0.44486597388930066</v>
          </cell>
          <cell r="V123">
            <v>51.646023832412979</v>
          </cell>
          <cell r="W123">
            <v>0.98610925935069449</v>
          </cell>
          <cell r="Y123">
            <v>48.786567199193001</v>
          </cell>
          <cell r="Z123">
            <v>0.88773631526127428</v>
          </cell>
        </row>
        <row r="124">
          <cell r="P124">
            <v>2022</v>
          </cell>
          <cell r="Q124" t="str">
            <v>---</v>
          </cell>
          <cell r="R124" t="str">
            <v>---</v>
          </cell>
          <cell r="S124" t="str">
            <v>---</v>
          </cell>
          <cell r="T124" t="str">
            <v>---</v>
          </cell>
          <cell r="V124">
            <v>31.641753123015032</v>
          </cell>
          <cell r="W124" t="str">
            <v>---</v>
          </cell>
          <cell r="Y124">
            <v>31.268742301320991</v>
          </cell>
          <cell r="Z124" t="str">
            <v>---</v>
          </cell>
        </row>
        <row r="125">
          <cell r="P125">
            <v>3400</v>
          </cell>
          <cell r="Q125">
            <v>15.004311847489035</v>
          </cell>
          <cell r="R125">
            <v>11.91553060188498</v>
          </cell>
          <cell r="S125">
            <v>2.1951209691430371</v>
          </cell>
          <cell r="T125">
            <v>1.7432343014811753</v>
          </cell>
          <cell r="V125">
            <v>35.211185832252326</v>
          </cell>
          <cell r="W125">
            <v>4.7482661012447442</v>
          </cell>
          <cell r="Y125">
            <v>28.409255621312724</v>
          </cell>
          <cell r="Z125">
            <v>4.1213155723323638</v>
          </cell>
        </row>
        <row r="126">
          <cell r="P126">
            <v>2024</v>
          </cell>
          <cell r="Q126" t="str">
            <v>---</v>
          </cell>
          <cell r="R126" t="str">
            <v>---</v>
          </cell>
          <cell r="S126" t="str">
            <v>---</v>
          </cell>
          <cell r="T126" t="str">
            <v>---</v>
          </cell>
          <cell r="V126">
            <v>41.505862409944903</v>
          </cell>
          <cell r="W126" t="str">
            <v>---</v>
          </cell>
          <cell r="Y126">
            <v>41.432954183670518</v>
          </cell>
          <cell r="Z126" t="str">
            <v>---</v>
          </cell>
        </row>
        <row r="127">
          <cell r="P127">
            <v>3500</v>
          </cell>
          <cell r="Q127">
            <v>-3.6364491566691748</v>
          </cell>
          <cell r="R127">
            <v>-3.1060471911107177</v>
          </cell>
          <cell r="S127">
            <v>-1.6284308186386751</v>
          </cell>
          <cell r="T127">
            <v>-1.3909126051919474</v>
          </cell>
          <cell r="V127">
            <v>130.25704552493031</v>
          </cell>
          <cell r="W127">
            <v>3.1267655892235866</v>
          </cell>
          <cell r="Y127">
            <v>128.09929942126104</v>
          </cell>
          <cell r="Z127">
            <v>3.1263938862291472</v>
          </cell>
        </row>
        <row r="128">
          <cell r="P128">
            <v>3600</v>
          </cell>
          <cell r="Q128">
            <v>25.359414263159064</v>
          </cell>
          <cell r="R128">
            <v>21.113433698770265</v>
          </cell>
          <cell r="S128">
            <v>2.7016502303025707</v>
          </cell>
          <cell r="T128">
            <v>2.2493071970367753</v>
          </cell>
          <cell r="V128">
            <v>30.366964699781089</v>
          </cell>
          <cell r="W128">
            <v>1.803360634814215</v>
          </cell>
          <cell r="Y128">
            <v>30.013658946610029</v>
          </cell>
          <cell r="Z128">
            <v>1.7764421525072687</v>
          </cell>
        </row>
        <row r="129">
          <cell r="P129">
            <v>2027</v>
          </cell>
          <cell r="Q129" t="str">
            <v>---</v>
          </cell>
          <cell r="R129" t="str">
            <v>---</v>
          </cell>
          <cell r="S129" t="str">
            <v>---</v>
          </cell>
          <cell r="T129" t="str">
            <v>---</v>
          </cell>
          <cell r="V129">
            <v>38.820093785977036</v>
          </cell>
          <cell r="W129" t="str">
            <v>---</v>
          </cell>
          <cell r="Y129">
            <v>38.322881808723039</v>
          </cell>
          <cell r="Z129" t="str">
            <v>---</v>
          </cell>
        </row>
        <row r="130">
          <cell r="P130">
            <v>2050</v>
          </cell>
          <cell r="Q130" t="str">
            <v>---</v>
          </cell>
          <cell r="R130" t="str">
            <v>---</v>
          </cell>
          <cell r="S130" t="str">
            <v>---</v>
          </cell>
          <cell r="T130" t="str">
            <v>---</v>
          </cell>
          <cell r="V130">
            <v>33.540440805437449</v>
          </cell>
          <cell r="W130" t="str">
            <v>---</v>
          </cell>
          <cell r="Y130">
            <v>33.078721814814322</v>
          </cell>
          <cell r="Z130" t="str">
            <v>---</v>
          </cell>
        </row>
      </sheetData>
      <sheetData sheetId="10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os_Office_Connection_Cache"/>
      <sheetName val="0"/>
      <sheetName val="INDICE EVOLUCIONES"/>
      <sheetName val="EVOLUCIONES"/>
      <sheetName val="EVO CTAS A PEDIDO"/>
      <sheetName val="Evo Componentes Var"/>
      <sheetName val="ROE Y ROAP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Resultados Negocio"/>
      <sheetName val="Ficha balance"/>
      <sheetName val="Ficha EERR e Ind"/>
      <sheetName val="Activos-Pasivos Bancos"/>
      <sheetName val="Activos"/>
      <sheetName val="Pasivos"/>
      <sheetName val="Resultados"/>
      <sheetName val="Patrimonio"/>
      <sheetName val="Valida Activos"/>
      <sheetName val="Valida Pas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Indic. Activ - Rentab - Eficien"/>
      <sheetName val="Indic. Activ Var12 meses"/>
      <sheetName val="Ind. R.créd - Prov - Mora-Deter"/>
      <sheetName val="Créditos contingentes"/>
      <sheetName val="Ind. Riesgo créd - Vencidas"/>
      <sheetName val="Definiciones Usadas"/>
      <sheetName val="Carteras deteriorada y morosa"/>
      <sheetName val="Castigo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Riesgo Créd. - Efic. Individual"/>
      <sheetName val="Riesgo Créd. Indiv"/>
      <sheetName val="Tabla MB1"/>
      <sheetName val="Tabla MB2"/>
      <sheetName val="Tabla MC1"/>
      <sheetName val="Tabla MC2"/>
      <sheetName val="Tabla MR1"/>
      <sheetName val="Tabla MR2"/>
      <sheetName val="Tabla C04"/>
      <sheetName val="Tabla T8"/>
      <sheetName val="FMI"/>
      <sheetName val="FMI2"/>
      <sheetName val="OCDE"/>
      <sheetName val="A"/>
      <sheetName val="P"/>
      <sheetName val="R"/>
      <sheetName val="C"/>
      <sheetName val="INTERESES-COMISIONES"/>
    </sheetNames>
    <sheetDataSet>
      <sheetData sheetId="0"/>
      <sheetData sheetId="1">
        <row r="2">
          <cell r="AA2">
            <v>1</v>
          </cell>
        </row>
        <row r="4">
          <cell r="M4">
            <v>486.39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4">
          <cell r="AV4">
            <v>970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INDICE EVOLUCIONES"/>
      <sheetName val="EVOLUCIONES"/>
      <sheetName val="EVO CTAS A PEDIDO"/>
      <sheetName val="Evo Componentes Var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Ficha balance"/>
      <sheetName val="Ficha EERR e Ind"/>
      <sheetName val="Activos"/>
      <sheetName val="Pasivos"/>
      <sheetName val="Resultados"/>
      <sheetName val="Activos-Pasivos Bancos"/>
      <sheetName val="Patrimonio"/>
      <sheetName val="Valida Act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Cartera deteriorada y castigos"/>
      <sheetName val="Indic. Actividad - Rentabilidad"/>
      <sheetName val="Indic. Riesgo créd - Eficiencia"/>
      <sheetName val="Definiciones Usada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Activos Individual"/>
      <sheetName val="Riesgo Créd. - Efic. Individual"/>
      <sheetName val="Tabla MB1"/>
      <sheetName val="Tabla MB2"/>
      <sheetName val="Tabla MC1"/>
      <sheetName val="Tabla MC2"/>
      <sheetName val="Tabla MR1"/>
      <sheetName val="Tabla MR2"/>
      <sheetName val="Hoja1"/>
      <sheetName val="Tabla C04"/>
      <sheetName val="Tabla T8"/>
      <sheetName val="Rep2007"/>
      <sheetName val="FMI"/>
      <sheetName val="FMI (2)"/>
      <sheetName val="OCDE"/>
      <sheetName val="A"/>
      <sheetName val="P"/>
      <sheetName val="R"/>
      <sheetName val="INTERESES-COMISIONES"/>
      <sheetName val="Int-Com"/>
    </sheetNames>
    <sheetDataSet>
      <sheetData sheetId="0">
        <row r="2">
          <cell r="AA2">
            <v>1</v>
          </cell>
          <cell r="AB2" t="str">
            <v>BANCO DE CHILE</v>
          </cell>
        </row>
        <row r="3">
          <cell r="AA3">
            <v>9</v>
          </cell>
          <cell r="AB3" t="str">
            <v>BANCO INTERNACIONAL</v>
          </cell>
        </row>
        <row r="4">
          <cell r="AA4">
            <v>12</v>
          </cell>
          <cell r="AB4" t="str">
            <v>BANCO DEL ESTADO DE CHILE</v>
          </cell>
        </row>
        <row r="5">
          <cell r="AA5">
            <v>14</v>
          </cell>
          <cell r="AB5" t="str">
            <v>SCOTIABANK CHILE</v>
          </cell>
        </row>
        <row r="6">
          <cell r="AA6">
            <v>16</v>
          </cell>
          <cell r="AB6" t="str">
            <v>BANCO DE CREDITO E INVERSIONES</v>
          </cell>
        </row>
        <row r="7">
          <cell r="AA7">
            <v>17</v>
          </cell>
          <cell r="AB7" t="str">
            <v>BANCO DO BRASIL S.A.</v>
          </cell>
        </row>
        <row r="8">
          <cell r="AA8">
            <v>27</v>
          </cell>
          <cell r="AB8" t="str">
            <v>CORPBANCA</v>
          </cell>
        </row>
        <row r="9">
          <cell r="AA9">
            <v>28</v>
          </cell>
          <cell r="AB9" t="str">
            <v>BANCO BICE</v>
          </cell>
        </row>
        <row r="10">
          <cell r="AA10">
            <v>31</v>
          </cell>
          <cell r="AB10" t="str">
            <v>HSBC BANK (CHILE)</v>
          </cell>
        </row>
        <row r="11">
          <cell r="AA11">
            <v>37</v>
          </cell>
          <cell r="AB11" t="str">
            <v>BANCO SANTANDER-CHILE</v>
          </cell>
        </row>
        <row r="12">
          <cell r="AA12">
            <v>39</v>
          </cell>
          <cell r="AB12" t="str">
            <v>BANCO ITAU CHILE</v>
          </cell>
        </row>
        <row r="13">
          <cell r="AA13">
            <v>41</v>
          </cell>
          <cell r="AB13" t="str">
            <v>JP MORGAN CHASE BANK, N.A.</v>
          </cell>
        </row>
        <row r="14">
          <cell r="AA14">
            <v>43</v>
          </cell>
          <cell r="AB14" t="str">
            <v>BANCO DE LA NACION ARGENTINA</v>
          </cell>
        </row>
        <row r="15">
          <cell r="AA15">
            <v>45</v>
          </cell>
          <cell r="AB15" t="str">
            <v>THE BANK OF TOKYO-MITSUBISHI LTD.</v>
          </cell>
        </row>
        <row r="16">
          <cell r="AA16">
            <v>46</v>
          </cell>
          <cell r="AB16" t="str">
            <v>THE ROYAL BANK OF SCOTLAND (CHILE)</v>
          </cell>
        </row>
        <row r="17">
          <cell r="AA17">
            <v>49</v>
          </cell>
          <cell r="AB17" t="str">
            <v>BANCO SECURITY</v>
          </cell>
        </row>
        <row r="18">
          <cell r="AA18">
            <v>51</v>
          </cell>
          <cell r="AB18" t="str">
            <v>BANCO FALABELLA</v>
          </cell>
        </row>
        <row r="19">
          <cell r="AA19">
            <v>52</v>
          </cell>
          <cell r="AB19" t="str">
            <v>DEUTSCHE BANK (CHILE)</v>
          </cell>
        </row>
        <row r="20">
          <cell r="AA20">
            <v>53</v>
          </cell>
          <cell r="AB20" t="str">
            <v>BANCO RIPLEY</v>
          </cell>
        </row>
        <row r="21">
          <cell r="AA21">
            <v>54</v>
          </cell>
          <cell r="AB21" t="str">
            <v>RABOBANK CHILE</v>
          </cell>
        </row>
        <row r="22">
          <cell r="AA22">
            <v>55</v>
          </cell>
          <cell r="AB22" t="str">
            <v>BANCO MONEX</v>
          </cell>
        </row>
        <row r="23">
          <cell r="AA23">
            <v>56</v>
          </cell>
          <cell r="AB23" t="str">
            <v>BANCO PENTA</v>
          </cell>
        </row>
        <row r="24">
          <cell r="AA24">
            <v>57</v>
          </cell>
          <cell r="AB24" t="str">
            <v>BANCO PARIS</v>
          </cell>
        </row>
        <row r="25">
          <cell r="AA25">
            <v>58</v>
          </cell>
          <cell r="AB25" t="str">
            <v>DnB NOR BANK ASA</v>
          </cell>
        </row>
        <row r="26">
          <cell r="AA26">
            <v>504</v>
          </cell>
          <cell r="AB26" t="str">
            <v>BANCO BILBAO VIZCAYA ARGENTARIA, CHILE</v>
          </cell>
        </row>
        <row r="27">
          <cell r="AA27">
            <v>507</v>
          </cell>
          <cell r="AB27" t="str">
            <v>BANCO DEL DESARROLLO</v>
          </cell>
        </row>
        <row r="28">
          <cell r="AA28">
            <v>900</v>
          </cell>
          <cell r="AB28" t="str">
            <v>BANCOS PRIVADOS</v>
          </cell>
        </row>
        <row r="29">
          <cell r="AA29">
            <v>970</v>
          </cell>
          <cell r="AB29" t="str">
            <v>BANCOS ESTABLECIDOS EN CHILE</v>
          </cell>
        </row>
        <row r="30">
          <cell r="AA30">
            <v>980</v>
          </cell>
          <cell r="AB30" t="str">
            <v>SUCURSALES DE BANCOS EXTRANJEROS</v>
          </cell>
        </row>
        <row r="31">
          <cell r="AA31">
            <v>999</v>
          </cell>
          <cell r="AB31" t="str">
            <v>SISTEMA BANCARIO CHILENO</v>
          </cell>
        </row>
      </sheetData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 refreshError="1"/>
      <sheetData sheetId="6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"/>
      <sheetName val="CONSULTAS MES"/>
      <sheetName val="TABLAS"/>
      <sheetName val="SALIDA 1"/>
      <sheetName val="SALIDA 2"/>
      <sheetName val="Diálogo5"/>
      <sheetName val="Tabla C01"/>
    </sheetNames>
    <sheetDataSet>
      <sheetData sheetId="0" refreshError="1">
        <row r="3">
          <cell r="B3" t="str">
            <v>INSTITUCION1</v>
          </cell>
        </row>
        <row r="4">
          <cell r="F4">
            <v>1</v>
          </cell>
          <cell r="G4" t="str">
            <v>Enero</v>
          </cell>
        </row>
        <row r="5">
          <cell r="F5">
            <v>2</v>
          </cell>
          <cell r="G5" t="str">
            <v>Febrero</v>
          </cell>
        </row>
        <row r="6">
          <cell r="F6">
            <v>3</v>
          </cell>
          <cell r="G6" t="str">
            <v>Marzo</v>
          </cell>
        </row>
        <row r="7">
          <cell r="F7">
            <v>4</v>
          </cell>
          <cell r="G7" t="str">
            <v>Abril</v>
          </cell>
        </row>
        <row r="8">
          <cell r="F8">
            <v>5</v>
          </cell>
          <cell r="G8" t="str">
            <v>Mayo</v>
          </cell>
        </row>
        <row r="9">
          <cell r="F9">
            <v>6</v>
          </cell>
          <cell r="G9" t="str">
            <v>Junio</v>
          </cell>
        </row>
        <row r="10">
          <cell r="F10">
            <v>7</v>
          </cell>
          <cell r="G10" t="str">
            <v>Julio</v>
          </cell>
        </row>
        <row r="11">
          <cell r="F11">
            <v>8</v>
          </cell>
          <cell r="G11" t="str">
            <v>Agosto</v>
          </cell>
        </row>
        <row r="12">
          <cell r="F12">
            <v>9</v>
          </cell>
          <cell r="G12" t="str">
            <v>Septiembre</v>
          </cell>
        </row>
        <row r="13">
          <cell r="F13">
            <v>10</v>
          </cell>
          <cell r="G13" t="str">
            <v>Octubre</v>
          </cell>
        </row>
        <row r="14">
          <cell r="F14">
            <v>11</v>
          </cell>
          <cell r="G14" t="str">
            <v>Noviembre</v>
          </cell>
        </row>
        <row r="15">
          <cell r="F15">
            <v>12</v>
          </cell>
          <cell r="G15" t="str">
            <v>Diciembre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TABLA INDICA"/>
      <sheetName val="TABLA PROVISIONES"/>
      <sheetName val="EVO INSTIT"/>
      <sheetName val="EVO INSTIT2"/>
      <sheetName val="Tabla C01"/>
      <sheetName val="SEPARADORES"/>
      <sheetName val="EVO RESULTADOS"/>
      <sheetName val="Cognos_Office_Connection_Cache"/>
      <sheetName val="0"/>
      <sheetName val="INDICE EVOLUCIONES"/>
      <sheetName val="EVOLUCIONES"/>
      <sheetName val="EVO CTAS A PEDIDO"/>
      <sheetName val="Gasto en Provisiones"/>
      <sheetName val="Evo Componentes Var"/>
      <sheetName val="RENTAB SOBRE PATRIMONIO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Ficha balance"/>
      <sheetName val="Ficha EERR e Ind"/>
      <sheetName val="Activos-Pasivos Bancos"/>
      <sheetName val="Activos"/>
      <sheetName val="Pasivos"/>
      <sheetName val="Resultados"/>
      <sheetName val="Patrimonio"/>
      <sheetName val="Valida Act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Indic. Activ - Rentab - Eficien"/>
      <sheetName val="Indic. Activ Var12 meses"/>
      <sheetName val="Ind. R.créd - Prov - Mora-Deter"/>
      <sheetName val="Créditos contingentes"/>
      <sheetName val="Ind. Riesgo créd - Vencidas"/>
      <sheetName val="Definiciones Usadas"/>
      <sheetName val="Carteras deteriorada y morosa"/>
      <sheetName val="Castigo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Evo Part Col Tot"/>
      <sheetName val="Activos Individual"/>
      <sheetName val="Riesgo Créd. - Efic. Individual"/>
      <sheetName val="Tabla MB1"/>
      <sheetName val="Tabla MB2"/>
      <sheetName val="Tabla MC1"/>
      <sheetName val="Tabla MC2"/>
      <sheetName val="Tabla MR1"/>
      <sheetName val="Tabla MR2"/>
      <sheetName val="Tabla C04"/>
      <sheetName val="Tabla T8"/>
      <sheetName val="Rep2007"/>
      <sheetName val="FMI"/>
      <sheetName val="FMI2"/>
      <sheetName val="OCDE"/>
      <sheetName val="A"/>
      <sheetName val="P"/>
      <sheetName val="R"/>
      <sheetName val="C"/>
      <sheetName val="INTERESES-COMISIONES"/>
      <sheetName val="Int-Com"/>
      <sheetName val="COMISION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J2">
            <v>1</v>
          </cell>
          <cell r="K2">
            <v>39447</v>
          </cell>
        </row>
        <row r="3">
          <cell r="J3">
            <v>2</v>
          </cell>
          <cell r="K3">
            <v>39478</v>
          </cell>
          <cell r="L3">
            <v>21227.57</v>
          </cell>
        </row>
        <row r="4">
          <cell r="J4">
            <v>3</v>
          </cell>
          <cell r="K4">
            <v>39507</v>
          </cell>
          <cell r="L4">
            <v>522.36</v>
          </cell>
        </row>
        <row r="5">
          <cell r="J5">
            <v>4</v>
          </cell>
          <cell r="K5">
            <v>39538</v>
          </cell>
        </row>
        <row r="6">
          <cell r="J6">
            <v>5</v>
          </cell>
          <cell r="K6">
            <v>39568</v>
          </cell>
        </row>
        <row r="7">
          <cell r="J7">
            <v>6</v>
          </cell>
          <cell r="K7">
            <v>39599</v>
          </cell>
        </row>
        <row r="8">
          <cell r="J8">
            <v>7</v>
          </cell>
          <cell r="K8">
            <v>39629</v>
          </cell>
        </row>
        <row r="9">
          <cell r="J9">
            <v>8</v>
          </cell>
          <cell r="K9">
            <v>39660</v>
          </cell>
        </row>
        <row r="10">
          <cell r="J10">
            <v>9</v>
          </cell>
          <cell r="K10">
            <v>39691</v>
          </cell>
        </row>
        <row r="11">
          <cell r="J11">
            <v>10</v>
          </cell>
          <cell r="K11">
            <v>39721</v>
          </cell>
        </row>
        <row r="12">
          <cell r="J12">
            <v>11</v>
          </cell>
          <cell r="K12">
            <v>39752</v>
          </cell>
        </row>
        <row r="13">
          <cell r="J13">
            <v>12</v>
          </cell>
          <cell r="K13">
            <v>39782</v>
          </cell>
        </row>
        <row r="14">
          <cell r="J14">
            <v>13</v>
          </cell>
          <cell r="K14">
            <v>39813</v>
          </cell>
        </row>
        <row r="15">
          <cell r="J15">
            <v>14</v>
          </cell>
          <cell r="K15">
            <v>39844</v>
          </cell>
        </row>
        <row r="16">
          <cell r="J16">
            <v>15</v>
          </cell>
          <cell r="K16">
            <v>39872</v>
          </cell>
        </row>
        <row r="17">
          <cell r="J17">
            <v>16</v>
          </cell>
          <cell r="K17">
            <v>39903</v>
          </cell>
        </row>
        <row r="18">
          <cell r="J18">
            <v>17</v>
          </cell>
          <cell r="K18">
            <v>39933</v>
          </cell>
        </row>
        <row r="19">
          <cell r="J19">
            <v>18</v>
          </cell>
          <cell r="K19">
            <v>39964</v>
          </cell>
        </row>
        <row r="20">
          <cell r="J20">
            <v>19</v>
          </cell>
          <cell r="K20">
            <v>39994</v>
          </cell>
        </row>
        <row r="21">
          <cell r="J21">
            <v>20</v>
          </cell>
          <cell r="K21">
            <v>40025</v>
          </cell>
        </row>
        <row r="22">
          <cell r="J22">
            <v>21</v>
          </cell>
          <cell r="K22">
            <v>40056</v>
          </cell>
        </row>
        <row r="23">
          <cell r="J23">
            <v>22</v>
          </cell>
          <cell r="K23">
            <v>40086</v>
          </cell>
        </row>
        <row r="24">
          <cell r="J24">
            <v>23</v>
          </cell>
          <cell r="K24">
            <v>40117</v>
          </cell>
        </row>
        <row r="25">
          <cell r="J25">
            <v>24</v>
          </cell>
          <cell r="K25">
            <v>40147</v>
          </cell>
        </row>
        <row r="26">
          <cell r="J26">
            <v>25</v>
          </cell>
          <cell r="K26">
            <v>40178</v>
          </cell>
        </row>
        <row r="27">
          <cell r="J27">
            <v>26</v>
          </cell>
          <cell r="K27">
            <v>40209</v>
          </cell>
        </row>
        <row r="28">
          <cell r="J28">
            <v>27</v>
          </cell>
          <cell r="K28">
            <v>40237</v>
          </cell>
        </row>
        <row r="29">
          <cell r="J29">
            <v>28</v>
          </cell>
          <cell r="K29">
            <v>40268</v>
          </cell>
        </row>
        <row r="30">
          <cell r="J30">
            <v>29</v>
          </cell>
          <cell r="K30">
            <v>40298</v>
          </cell>
        </row>
        <row r="31">
          <cell r="J31">
            <v>30</v>
          </cell>
          <cell r="K31">
            <v>40329</v>
          </cell>
        </row>
        <row r="32">
          <cell r="J32">
            <v>31</v>
          </cell>
          <cell r="K32">
            <v>40359</v>
          </cell>
        </row>
        <row r="33">
          <cell r="J33">
            <v>32</v>
          </cell>
          <cell r="K33">
            <v>40390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C025-D8C9-45E9-A75B-4B795B5B1589}">
  <sheetPr codeName="Hoja30">
    <tabColor indexed="23"/>
    <pageSetUpPr fitToPage="1"/>
  </sheetPr>
  <dimension ref="B6:B69"/>
  <sheetViews>
    <sheetView showGridLines="0" tabSelected="1" zoomScale="90" zoomScaleNormal="100" workbookViewId="0">
      <selection activeCell="B6" sqref="B6"/>
    </sheetView>
  </sheetViews>
  <sheetFormatPr baseColWidth="10" defaultRowHeight="13.2"/>
  <cols>
    <col min="1" max="1" width="11.5546875" style="2"/>
    <col min="2" max="2" width="119.6640625" style="2" customWidth="1"/>
    <col min="3" max="15" width="11.5546875" style="2"/>
    <col min="16" max="16" width="2" style="2" customWidth="1"/>
    <col min="17" max="16384" width="11.5546875" style="2"/>
  </cols>
  <sheetData>
    <row r="6" spans="2:2" ht="15.6">
      <c r="B6" s="1" t="s">
        <v>861</v>
      </c>
    </row>
    <row r="7" spans="2:2">
      <c r="B7" s="3"/>
    </row>
    <row r="8" spans="2:2">
      <c r="B8" s="3"/>
    </row>
    <row r="9" spans="2:2">
      <c r="B9" s="4" t="s">
        <v>0</v>
      </c>
    </row>
    <row r="10" spans="2:2">
      <c r="B10" s="3"/>
    </row>
    <row r="11" spans="2:2">
      <c r="B11" s="5" t="s">
        <v>1</v>
      </c>
    </row>
    <row r="12" spans="2:2">
      <c r="B12" s="5"/>
    </row>
    <row r="13" spans="2:2">
      <c r="B13" s="5" t="s">
        <v>2</v>
      </c>
    </row>
    <row r="14" spans="2:2">
      <c r="B14" s="5"/>
    </row>
    <row r="15" spans="2:2">
      <c r="B15" s="5" t="s">
        <v>3</v>
      </c>
    </row>
    <row r="16" spans="2:2">
      <c r="B16" s="3"/>
    </row>
    <row r="17" spans="2:2">
      <c r="B17" s="4" t="s">
        <v>4</v>
      </c>
    </row>
    <row r="18" spans="2:2">
      <c r="B18" s="3"/>
    </row>
    <row r="19" spans="2:2">
      <c r="B19" s="5" t="s">
        <v>5</v>
      </c>
    </row>
    <row r="20" spans="2:2">
      <c r="B20" s="5"/>
    </row>
    <row r="21" spans="2:2">
      <c r="B21" s="5" t="s">
        <v>6</v>
      </c>
    </row>
    <row r="22" spans="2:2">
      <c r="B22" s="3"/>
    </row>
    <row r="23" spans="2:2">
      <c r="B23" s="5" t="s">
        <v>7</v>
      </c>
    </row>
    <row r="24" spans="2:2">
      <c r="B24" s="3"/>
    </row>
    <row r="25" spans="2:2">
      <c r="B25" s="5" t="s">
        <v>8</v>
      </c>
    </row>
    <row r="26" spans="2:2">
      <c r="B26" s="3"/>
    </row>
    <row r="27" spans="2:2">
      <c r="B27" s="5" t="s">
        <v>9</v>
      </c>
    </row>
    <row r="28" spans="2:2">
      <c r="B28" s="5"/>
    </row>
    <row r="29" spans="2:2">
      <c r="B29" s="5" t="s">
        <v>10</v>
      </c>
    </row>
    <row r="30" spans="2:2">
      <c r="B30" s="5"/>
    </row>
    <row r="31" spans="2:2">
      <c r="B31" s="5" t="s">
        <v>11</v>
      </c>
    </row>
    <row r="32" spans="2:2">
      <c r="B32" s="5"/>
    </row>
    <row r="33" spans="2:2">
      <c r="B33" s="5" t="s">
        <v>12</v>
      </c>
    </row>
    <row r="34" spans="2:2">
      <c r="B34" s="5"/>
    </row>
    <row r="35" spans="2:2">
      <c r="B35" s="5" t="s">
        <v>13</v>
      </c>
    </row>
    <row r="36" spans="2:2">
      <c r="B36" s="3"/>
    </row>
    <row r="37" spans="2:2">
      <c r="B37" s="5" t="s">
        <v>14</v>
      </c>
    </row>
    <row r="38" spans="2:2">
      <c r="B38" s="6"/>
    </row>
    <row r="39" spans="2:2">
      <c r="B39" s="5" t="s">
        <v>15</v>
      </c>
    </row>
    <row r="40" spans="2:2">
      <c r="B40" s="6"/>
    </row>
    <row r="41" spans="2:2">
      <c r="B41" s="5" t="s">
        <v>16</v>
      </c>
    </row>
    <row r="42" spans="2:2">
      <c r="B42" s="6"/>
    </row>
    <row r="43" spans="2:2">
      <c r="B43" s="5" t="s">
        <v>17</v>
      </c>
    </row>
    <row r="44" spans="2:2">
      <c r="B44" s="3"/>
    </row>
    <row r="45" spans="2:2">
      <c r="B45" s="5" t="s">
        <v>18</v>
      </c>
    </row>
    <row r="47" spans="2:2">
      <c r="B47" s="5" t="s">
        <v>19</v>
      </c>
    </row>
    <row r="48" spans="2:2">
      <c r="B48" s="3"/>
    </row>
    <row r="49" spans="2:2">
      <c r="B49" s="5" t="s">
        <v>20</v>
      </c>
    </row>
    <row r="50" spans="2:2">
      <c r="B50" s="3"/>
    </row>
    <row r="51" spans="2:2">
      <c r="B51" s="5" t="s">
        <v>21</v>
      </c>
    </row>
    <row r="52" spans="2:2">
      <c r="B52" s="3"/>
    </row>
    <row r="53" spans="2:2">
      <c r="B53" s="5" t="s">
        <v>22</v>
      </c>
    </row>
    <row r="54" spans="2:2">
      <c r="B54" s="3"/>
    </row>
    <row r="55" spans="2:2">
      <c r="B55" s="5" t="s">
        <v>23</v>
      </c>
    </row>
    <row r="56" spans="2:2">
      <c r="B56" s="5"/>
    </row>
    <row r="57" spans="2:2">
      <c r="B57" s="5" t="s">
        <v>24</v>
      </c>
    </row>
    <row r="58" spans="2:2">
      <c r="B58" s="5"/>
    </row>
    <row r="59" spans="2:2">
      <c r="B59" s="5" t="s">
        <v>25</v>
      </c>
    </row>
    <row r="60" spans="2:2">
      <c r="B60" s="3"/>
    </row>
    <row r="61" spans="2:2">
      <c r="B61" s="5" t="s">
        <v>26</v>
      </c>
    </row>
    <row r="62" spans="2:2">
      <c r="B62" s="5"/>
    </row>
    <row r="63" spans="2:2">
      <c r="B63" s="5"/>
    </row>
    <row r="64" spans="2:2">
      <c r="B64" s="7"/>
    </row>
    <row r="66" spans="2:2">
      <c r="B66" s="8" t="s">
        <v>27</v>
      </c>
    </row>
    <row r="67" spans="2:2">
      <c r="B67" s="8" t="s">
        <v>28</v>
      </c>
    </row>
    <row r="68" spans="2:2">
      <c r="B68" s="8"/>
    </row>
    <row r="69" spans="2:2">
      <c r="B69" s="9" t="s">
        <v>862</v>
      </c>
    </row>
  </sheetData>
  <hyperlinks>
    <hyperlink ref="B11" location="'Balance Sistema'!A1" tooltip="Balance Consolidado del Sistema Bancario" display="Balance Consolidado del Sistema Bancario" xr:uid="{98652916-8754-4437-907A-69E87C676EC7}"/>
    <hyperlink ref="B19" location="'Activos Bancos 1'!A1" tooltip="Principales Activos Consolidados por Instituciones I" display="Principales Activos Consolidados por Instituciones I" xr:uid="{7048448E-AA04-4B35-867C-6A072213299F}"/>
    <hyperlink ref="B27" location="'Estado Resultados Bancos 1'!A1" tooltip="Estado de Resultado Consolidado por Instituciones I" display="Estado de Resultado Consolidado por Instituciones I" xr:uid="{E8607D45-74E7-42F7-A30E-78FB54D1AA27}"/>
    <hyperlink ref="B37" location="'Indic. Activ. var. mensual'!A1" tooltip="Indicadores de Actividad mensual por instituciones" display="Indicadores de Actividad mensual por instituciones" xr:uid="{4E478376-FA3B-48D8-AA5C-52C4D00EE5B8}"/>
    <hyperlink ref="B61" location="'Conceptos Definidos'!A1" tooltip="Definiciones usadas" display="Definiciones de Conceptos usadas para bancos consolidados" xr:uid="{03CABAED-521E-4F11-B549-346DF04276B5}"/>
    <hyperlink ref="B31" location="'Margen Interes'!A1" tooltip="Margen de intereses por instituciones" display="Margen de intereses por instituciones" xr:uid="{DE55647B-4E4D-4162-B7F8-3B365161F584}"/>
    <hyperlink ref="B33" location="Comisiones!A1" tooltip="Comisiones netas por instituciones" display="Comisiones netas por instituciones" xr:uid="{E3B3A50A-2D26-4D0F-9146-1AF13F4AFBAC}"/>
    <hyperlink ref="B23" location="Pasivos_Bancos!A1" tooltip="Principales Pasivos Consolidados por Instituciones" display="Principales Pasivos Consolidados por Instituciones" xr:uid="{F61EFD31-EB6D-45F8-A087-0BF7E16F5559}"/>
    <hyperlink ref="B43" location="'Ind. R. crédito provisiones'!A1" tooltip="Indicadores de Riesgo de crédito de Provisiones por instituciones" display="Indicadores de Riesgo de crédito de Provisiones por instituciones" xr:uid="{C66C400B-C347-422E-AA54-ED138D2C4763}"/>
    <hyperlink ref="B39" location="'Indic. Activ. var.12 meses'!A1" tooltip="Indicadores de Actividad (variación en 12 meses) por instituciones" display="Indicadores de Actividad (variación en 12 meses) por instituciones" xr:uid="{FD12267F-A00F-493D-8441-37ABAD739721}"/>
    <hyperlink ref="B55" location="'Calidad de créditos conting.'!A1" tooltip="Calidad de los Créditos Contingentes por instituciones" display="Calidad de los Créditos Contingentes por instituciones" xr:uid="{386E1FAE-9D8E-470D-9974-EE090E65180F}"/>
    <hyperlink ref="B13" location="'Estado de Resultados Sistema'!A1" tooltip="Resultados Consolidados del Sistema Bancario" display="Estado de Resultados Consolidado del Sistema Bancario" xr:uid="{355FBB18-3749-4666-9217-21A0974493B6}"/>
    <hyperlink ref="B53" location="Créditos_contingentes!A1" tooltip="Créditos Contingentes por instituciones" display="Créditos Contingentes por instituciones" xr:uid="{809C502E-F223-4E9B-A9A7-D3593969117A}"/>
    <hyperlink ref="B21" location="'Activos Bancos 2'!A1" tooltip="Principales Activos Consolidados por Instituciones II" display="Principales Activos Consolidados por Instituciones II" xr:uid="{3E9EB1DF-4461-4BC1-AFA8-20AE2B7B5737}"/>
    <hyperlink ref="B25" location="'Otras Provisiones'!A1" tooltip="Otras Provisiones Consolidadas por Instituciones" display="Otras Provisiones Consolidadas por Instituciones" xr:uid="{AF221B92-9CCF-4075-A9FF-0B96783E1975}"/>
    <hyperlink ref="B29" location="'Estado Resultados bancos 2'!A1" tooltip="Estado de Resultado Consolidado por Instituciones II" display="Estado de Resultado Consolidado por Instituciones II" xr:uid="{FA806AE9-1EA3-4372-A599-963EC22E2585}"/>
    <hyperlink ref="B45" location="'Mora y Deteriorada'!A1" tooltip="Indicadores de Riesgo de crédito Carteras con morosidad de 90 días o más y Cartera deteriorada por instituciones" display="Indicadores de Riesgo de crédito Carteras con morosidad de 90 días o más y Cartera deteriorada por instituciones" xr:uid="{12C7C232-4E6B-461F-A555-EBA9C9907870}"/>
    <hyperlink ref="B41" location="'Ind. de rentab. y eficiencia'!A1" tooltip="Indicadores de Rentabilidad y Eficiencia por instituciones" display="Indicadores de Rentabilidad y Eficiencia por instituciones" xr:uid="{1000F692-054D-4C4C-8984-981D251F4D56}"/>
    <hyperlink ref="B35" location="'Oper. financ. - cambio '!A1" tooltip="Utilidad neta de operaciones financieras y cambios por instituciones" display="Utilidad neta de operaciones financieras y cambios por instituciones" xr:uid="{65BE5B3E-20BF-4022-850F-FE40A1569C2C}"/>
    <hyperlink ref="B47" location="'Calidad de colocaciones 1'!A1" tooltip="Calidad de colocaciones por instituciones I" display="Calidad de colocaciones por instituciones I" xr:uid="{B96A7428-6E47-4B1C-94CA-6E805627A0CC}"/>
    <hyperlink ref="B49" location="'Calidad de colocaciones 2'!A1" tooltip="Calidad de colocaciones por instituciones II" display="Calidad de colocaciones por instituciones II" xr:uid="{92F17894-D482-447B-BB1D-EFE76104B6B1}"/>
    <hyperlink ref="B51" location="'Calidad de colocaciones 3'!A1" tooltip="Calidad de colocaciones por instituciones III" display="Calidad de colocaciones por instituciones III" xr:uid="{3C1029EE-F78D-488A-96D6-C3A96D55EA9A}"/>
    <hyperlink ref="B15" location="Indicadores!A1" tooltip="Indicadores del Sistema Bancario" display="Indicadores" xr:uid="{1A3FD58F-E2E3-41AE-9ED1-DC23079BA856}"/>
    <hyperlink ref="B57" location="'Eventos Riesgo Operacional'!A1" tooltip="Gastos y Recuperaciones por Eventos de pérdida Operacional" display="Gastos y Recuperaciones por Eventos de pérdida Operacional" xr:uid="{4738F07B-7198-4586-AC78-21FFAB4203EB}"/>
    <hyperlink ref="B59" location="'Ind. de Ev. Rie. Ope'!A1" tooltip="Indicadores de Gastos por Eventos de pérdida Operacional" display="Indicadores de Gastos por Eventos de pérdida Operacional" xr:uid="{4738C4D1-8A9B-42B3-8146-328F62065EF0}"/>
  </hyperlinks>
  <pageMargins left="0.35" right="0.49" top="0.54" bottom="0.6" header="0" footer="0"/>
  <pageSetup scale="87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DDA9D-6E5B-4B16-A821-6FEDF10360CC}">
  <sheetPr codeName="Hoja84">
    <tabColor indexed="44"/>
    <pageSetUpPr fitToPage="1"/>
  </sheetPr>
  <dimension ref="A1:J38"/>
  <sheetViews>
    <sheetView showGridLines="0" zoomScale="75" workbookViewId="0"/>
  </sheetViews>
  <sheetFormatPr baseColWidth="10" defaultColWidth="11.5546875" defaultRowHeight="13.2"/>
  <cols>
    <col min="1" max="1" width="47.109375" style="11" customWidth="1"/>
    <col min="2" max="2" width="19.44140625" style="11" customWidth="1"/>
    <col min="3" max="4" width="17.109375" style="11" customWidth="1"/>
    <col min="5" max="5" width="14.88671875" style="11" customWidth="1"/>
    <col min="6" max="6" width="19.33203125" style="11" customWidth="1"/>
    <col min="7" max="9" width="17.109375" style="11" customWidth="1"/>
    <col min="10" max="10" width="13.88671875" style="11" customWidth="1"/>
    <col min="11" max="16384" width="11.5546875" style="11"/>
  </cols>
  <sheetData>
    <row r="1" spans="1:10">
      <c r="A1" s="10" t="s">
        <v>29</v>
      </c>
      <c r="B1" s="10"/>
      <c r="C1" s="10"/>
      <c r="J1" s="12" t="s">
        <v>30</v>
      </c>
    </row>
    <row r="2" spans="1:10">
      <c r="A2" s="10" t="s">
        <v>31</v>
      </c>
      <c r="B2" s="10"/>
      <c r="C2" s="10"/>
    </row>
    <row r="3" spans="1:10" ht="13.8" thickBot="1">
      <c r="A3" s="10"/>
      <c r="B3" s="10"/>
      <c r="C3" s="10"/>
    </row>
    <row r="4" spans="1:10" ht="22.5" customHeight="1">
      <c r="A4" s="358" t="s">
        <v>880</v>
      </c>
      <c r="B4" s="359"/>
      <c r="C4" s="359"/>
      <c r="D4" s="359"/>
      <c r="E4" s="359"/>
      <c r="F4" s="359"/>
      <c r="G4" s="359"/>
      <c r="H4" s="359"/>
      <c r="I4" s="359"/>
      <c r="J4" s="360"/>
    </row>
    <row r="5" spans="1:10" ht="22.5" customHeight="1" thickBot="1">
      <c r="A5" s="387" t="s">
        <v>185</v>
      </c>
      <c r="B5" s="388"/>
      <c r="C5" s="388"/>
      <c r="D5" s="388"/>
      <c r="E5" s="388"/>
      <c r="F5" s="388"/>
      <c r="G5" s="388"/>
      <c r="H5" s="388"/>
      <c r="I5" s="388"/>
      <c r="J5" s="414"/>
    </row>
    <row r="6" spans="1:10">
      <c r="A6" s="151"/>
      <c r="B6" s="151"/>
      <c r="C6" s="151"/>
      <c r="D6" s="151"/>
      <c r="E6" s="151"/>
      <c r="F6" s="151"/>
      <c r="G6" s="151"/>
      <c r="H6" s="151"/>
      <c r="I6" s="151"/>
      <c r="J6" s="151"/>
    </row>
    <row r="7" spans="1:10" ht="13.2" customHeight="1">
      <c r="A7" s="151"/>
      <c r="B7" s="151"/>
      <c r="C7" s="151" t="s">
        <v>243</v>
      </c>
      <c r="D7" s="151"/>
      <c r="E7" s="151"/>
      <c r="F7" s="151"/>
      <c r="G7" s="151"/>
      <c r="H7" s="151"/>
      <c r="I7" s="151"/>
      <c r="J7" s="151"/>
    </row>
    <row r="8" spans="1:10">
      <c r="A8" s="67"/>
      <c r="B8" s="67"/>
      <c r="C8" s="67"/>
      <c r="D8" s="67"/>
      <c r="E8" s="67"/>
      <c r="F8" s="67"/>
      <c r="G8" s="67"/>
      <c r="H8" s="67"/>
      <c r="I8" s="67"/>
      <c r="J8" s="67"/>
    </row>
    <row r="9" spans="1:10" ht="13.2" customHeight="1">
      <c r="A9" s="378" t="s">
        <v>186</v>
      </c>
      <c r="B9" s="378" t="s">
        <v>121</v>
      </c>
      <c r="C9" s="378" t="s">
        <v>122</v>
      </c>
      <c r="D9" s="378" t="s">
        <v>123</v>
      </c>
      <c r="E9" s="378" t="s">
        <v>244</v>
      </c>
      <c r="F9" s="378" t="s">
        <v>125</v>
      </c>
      <c r="G9" s="378" t="s">
        <v>126</v>
      </c>
      <c r="H9" s="378" t="s">
        <v>245</v>
      </c>
      <c r="I9" s="378" t="s">
        <v>128</v>
      </c>
      <c r="J9" s="378" t="s">
        <v>129</v>
      </c>
    </row>
    <row r="10" spans="1:10">
      <c r="A10" s="395"/>
      <c r="B10" s="395"/>
      <c r="C10" s="395"/>
      <c r="D10" s="395"/>
      <c r="E10" s="395"/>
      <c r="F10" s="395" t="s">
        <v>246</v>
      </c>
      <c r="G10" s="395" t="s">
        <v>247</v>
      </c>
      <c r="H10" s="395"/>
      <c r="I10" s="395"/>
      <c r="J10" s="395"/>
    </row>
    <row r="11" spans="1:10" ht="13.2" customHeight="1">
      <c r="A11" s="397"/>
      <c r="B11" s="397"/>
      <c r="C11" s="397"/>
      <c r="D11" s="397"/>
      <c r="E11" s="397"/>
      <c r="F11" s="397"/>
      <c r="G11" s="397" t="s">
        <v>248</v>
      </c>
      <c r="H11" s="397"/>
      <c r="I11" s="397"/>
      <c r="J11" s="397"/>
    </row>
    <row r="12" spans="1:10">
      <c r="A12" s="151"/>
      <c r="B12" s="151"/>
      <c r="C12" s="151"/>
      <c r="D12" s="151"/>
      <c r="E12" s="151"/>
      <c r="F12" s="151"/>
      <c r="G12" s="151"/>
      <c r="H12" s="151"/>
      <c r="I12" s="151"/>
      <c r="J12" s="99"/>
    </row>
    <row r="13" spans="1:10" ht="13.8" thickBot="1">
      <c r="A13" s="151"/>
      <c r="B13" s="151"/>
      <c r="C13" s="151"/>
      <c r="D13" s="151"/>
      <c r="E13" s="151"/>
      <c r="F13" s="151"/>
      <c r="G13" s="151"/>
      <c r="H13" s="151"/>
      <c r="I13" s="151"/>
      <c r="J13" s="99"/>
    </row>
    <row r="14" spans="1:10">
      <c r="A14" s="155" t="s">
        <v>197</v>
      </c>
      <c r="B14" s="156">
        <v>236481</v>
      </c>
      <c r="C14" s="156">
        <v>-114842</v>
      </c>
      <c r="D14" s="156">
        <v>121639</v>
      </c>
      <c r="E14" s="156">
        <v>36391</v>
      </c>
      <c r="F14" s="156">
        <v>511</v>
      </c>
      <c r="G14" s="156">
        <v>26763</v>
      </c>
      <c r="H14" s="156">
        <v>872</v>
      </c>
      <c r="I14" s="156">
        <v>-9623</v>
      </c>
      <c r="J14" s="158">
        <v>176553</v>
      </c>
    </row>
    <row r="15" spans="1:10">
      <c r="A15" s="159" t="s">
        <v>210</v>
      </c>
      <c r="B15" s="160">
        <v>40947</v>
      </c>
      <c r="C15" s="160">
        <v>-22466</v>
      </c>
      <c r="D15" s="160">
        <v>18481</v>
      </c>
      <c r="E15" s="160">
        <v>28674</v>
      </c>
      <c r="F15" s="160">
        <v>10599</v>
      </c>
      <c r="G15" s="160">
        <v>-3182</v>
      </c>
      <c r="H15" s="160">
        <v>0</v>
      </c>
      <c r="I15" s="160">
        <v>227</v>
      </c>
      <c r="J15" s="161">
        <v>54799</v>
      </c>
    </row>
    <row r="16" spans="1:10">
      <c r="A16" s="159" t="s">
        <v>198</v>
      </c>
      <c r="B16" s="160">
        <v>181005</v>
      </c>
      <c r="C16" s="160">
        <v>-93853</v>
      </c>
      <c r="D16" s="160">
        <v>87152</v>
      </c>
      <c r="E16" s="160">
        <v>7697</v>
      </c>
      <c r="F16" s="160">
        <v>20942</v>
      </c>
      <c r="G16" s="160">
        <v>16306</v>
      </c>
      <c r="H16" s="160">
        <v>392</v>
      </c>
      <c r="I16" s="160">
        <v>549</v>
      </c>
      <c r="J16" s="161">
        <v>133038</v>
      </c>
    </row>
    <row r="17" spans="1:10">
      <c r="A17" s="159" t="s">
        <v>199</v>
      </c>
      <c r="B17" s="160">
        <v>1355618</v>
      </c>
      <c r="C17" s="160">
        <v>-392880</v>
      </c>
      <c r="D17" s="160">
        <v>962738</v>
      </c>
      <c r="E17" s="160">
        <v>346070</v>
      </c>
      <c r="F17" s="160">
        <v>15264</v>
      </c>
      <c r="G17" s="160">
        <v>109677</v>
      </c>
      <c r="H17" s="160">
        <v>28722</v>
      </c>
      <c r="I17" s="160">
        <v>-78</v>
      </c>
      <c r="J17" s="161">
        <v>1462393</v>
      </c>
    </row>
    <row r="18" spans="1:10">
      <c r="A18" s="159" t="s">
        <v>200</v>
      </c>
      <c r="B18" s="160">
        <v>1535108</v>
      </c>
      <c r="C18" s="160">
        <v>-467901</v>
      </c>
      <c r="D18" s="160">
        <v>1067207</v>
      </c>
      <c r="E18" s="160">
        <v>259808</v>
      </c>
      <c r="F18" s="160">
        <v>172494</v>
      </c>
      <c r="G18" s="160">
        <v>-4578</v>
      </c>
      <c r="H18" s="160">
        <v>47245</v>
      </c>
      <c r="I18" s="160">
        <v>-7910</v>
      </c>
      <c r="J18" s="161">
        <v>1534266</v>
      </c>
    </row>
    <row r="19" spans="1:10">
      <c r="A19" s="159" t="s">
        <v>201</v>
      </c>
      <c r="B19" s="160">
        <v>1302605</v>
      </c>
      <c r="C19" s="160">
        <v>-483895</v>
      </c>
      <c r="D19" s="160">
        <v>818710</v>
      </c>
      <c r="E19" s="160">
        <v>240137</v>
      </c>
      <c r="F19" s="160">
        <v>111605</v>
      </c>
      <c r="G19" s="160">
        <v>22230</v>
      </c>
      <c r="H19" s="160">
        <v>49999</v>
      </c>
      <c r="I19" s="160">
        <v>-29592</v>
      </c>
      <c r="J19" s="161">
        <v>1213089</v>
      </c>
    </row>
    <row r="20" spans="1:10">
      <c r="A20" s="159" t="s">
        <v>202</v>
      </c>
      <c r="B20" s="160">
        <v>1879</v>
      </c>
      <c r="C20" s="160">
        <v>-785</v>
      </c>
      <c r="D20" s="160">
        <v>1094</v>
      </c>
      <c r="E20" s="160">
        <v>209</v>
      </c>
      <c r="F20" s="160">
        <v>-188</v>
      </c>
      <c r="G20" s="160">
        <v>261</v>
      </c>
      <c r="H20" s="160">
        <v>14</v>
      </c>
      <c r="I20" s="160">
        <v>143</v>
      </c>
      <c r="J20" s="161">
        <v>1533</v>
      </c>
    </row>
    <row r="21" spans="1:10">
      <c r="A21" s="159" t="s">
        <v>203</v>
      </c>
      <c r="B21" s="160">
        <v>514719</v>
      </c>
      <c r="C21" s="160">
        <v>-63036</v>
      </c>
      <c r="D21" s="160">
        <v>451683</v>
      </c>
      <c r="E21" s="160">
        <v>33944</v>
      </c>
      <c r="F21" s="160">
        <v>17132</v>
      </c>
      <c r="G21" s="160">
        <v>-2704</v>
      </c>
      <c r="H21" s="160">
        <v>61785</v>
      </c>
      <c r="I21" s="160">
        <v>-30397</v>
      </c>
      <c r="J21" s="161">
        <v>531443</v>
      </c>
    </row>
    <row r="22" spans="1:10">
      <c r="A22" s="159" t="s">
        <v>204</v>
      </c>
      <c r="B22" s="160">
        <v>98493</v>
      </c>
      <c r="C22" s="160">
        <v>-47839</v>
      </c>
      <c r="D22" s="160">
        <v>50654</v>
      </c>
      <c r="E22" s="160">
        <v>4279</v>
      </c>
      <c r="F22" s="160">
        <v>34510</v>
      </c>
      <c r="G22" s="160">
        <v>-13189</v>
      </c>
      <c r="H22" s="160">
        <v>1222</v>
      </c>
      <c r="I22" s="160">
        <v>-844</v>
      </c>
      <c r="J22" s="161">
        <v>76632</v>
      </c>
    </row>
    <row r="23" spans="1:10">
      <c r="A23" s="159" t="s">
        <v>206</v>
      </c>
      <c r="B23" s="160">
        <v>142543</v>
      </c>
      <c r="C23" s="160">
        <v>-19163</v>
      </c>
      <c r="D23" s="160">
        <v>123380</v>
      </c>
      <c r="E23" s="160">
        <v>37826</v>
      </c>
      <c r="F23" s="160">
        <v>1456</v>
      </c>
      <c r="G23" s="160">
        <v>-10</v>
      </c>
      <c r="H23" s="160">
        <v>27729</v>
      </c>
      <c r="I23" s="160">
        <v>-809</v>
      </c>
      <c r="J23" s="161">
        <v>189572</v>
      </c>
    </row>
    <row r="24" spans="1:10">
      <c r="A24" s="159" t="s">
        <v>207</v>
      </c>
      <c r="B24" s="160">
        <v>1587609</v>
      </c>
      <c r="C24" s="160">
        <v>-437399</v>
      </c>
      <c r="D24" s="160">
        <v>1150210</v>
      </c>
      <c r="E24" s="160">
        <v>198254</v>
      </c>
      <c r="F24" s="160">
        <v>167530</v>
      </c>
      <c r="G24" s="160">
        <v>-29999</v>
      </c>
      <c r="H24" s="160">
        <v>56420</v>
      </c>
      <c r="I24" s="160">
        <v>-51839</v>
      </c>
      <c r="J24" s="161">
        <v>1490576</v>
      </c>
    </row>
    <row r="25" spans="1:10">
      <c r="A25" s="159" t="s">
        <v>208</v>
      </c>
      <c r="B25" s="160">
        <v>280138</v>
      </c>
      <c r="C25" s="160">
        <v>-133845</v>
      </c>
      <c r="D25" s="160">
        <v>146293</v>
      </c>
      <c r="E25" s="160">
        <v>44091</v>
      </c>
      <c r="F25" s="160">
        <v>19613</v>
      </c>
      <c r="G25" s="160">
        <v>655</v>
      </c>
      <c r="H25" s="160">
        <v>2975</v>
      </c>
      <c r="I25" s="160">
        <v>-5096</v>
      </c>
      <c r="J25" s="161">
        <v>208531</v>
      </c>
    </row>
    <row r="26" spans="1:10">
      <c r="A26" s="159" t="s">
        <v>205</v>
      </c>
      <c r="B26" s="160">
        <v>418</v>
      </c>
      <c r="C26" s="160">
        <v>-32</v>
      </c>
      <c r="D26" s="160">
        <v>386</v>
      </c>
      <c r="E26" s="160">
        <v>328</v>
      </c>
      <c r="F26" s="160">
        <v>2</v>
      </c>
      <c r="G26" s="160">
        <v>36</v>
      </c>
      <c r="H26" s="160">
        <v>0</v>
      </c>
      <c r="I26" s="160">
        <v>6</v>
      </c>
      <c r="J26" s="161">
        <v>758</v>
      </c>
    </row>
    <row r="27" spans="1:10">
      <c r="A27" s="159" t="s">
        <v>209</v>
      </c>
      <c r="B27" s="160">
        <v>6178</v>
      </c>
      <c r="C27" s="160">
        <v>-2366</v>
      </c>
      <c r="D27" s="160">
        <v>3812</v>
      </c>
      <c r="E27" s="160">
        <v>668</v>
      </c>
      <c r="F27" s="160">
        <v>-3511</v>
      </c>
      <c r="G27" s="160">
        <v>3984</v>
      </c>
      <c r="H27" s="160">
        <v>0</v>
      </c>
      <c r="I27" s="160">
        <v>14</v>
      </c>
      <c r="J27" s="161">
        <v>4967</v>
      </c>
    </row>
    <row r="28" spans="1:10">
      <c r="A28" s="159" t="s">
        <v>211</v>
      </c>
      <c r="B28" s="160">
        <v>15311</v>
      </c>
      <c r="C28" s="160">
        <v>-7251</v>
      </c>
      <c r="D28" s="160">
        <v>8060</v>
      </c>
      <c r="E28" s="160">
        <v>2270</v>
      </c>
      <c r="F28" s="160">
        <v>17868</v>
      </c>
      <c r="G28" s="160">
        <v>5643</v>
      </c>
      <c r="H28" s="160">
        <v>190</v>
      </c>
      <c r="I28" s="160">
        <v>172</v>
      </c>
      <c r="J28" s="161">
        <v>34203</v>
      </c>
    </row>
    <row r="29" spans="1:10">
      <c r="A29" s="159" t="s">
        <v>249</v>
      </c>
      <c r="B29" s="160">
        <v>1135517</v>
      </c>
      <c r="C29" s="160">
        <v>-527312</v>
      </c>
      <c r="D29" s="160">
        <v>608205</v>
      </c>
      <c r="E29" s="160">
        <v>106607</v>
      </c>
      <c r="F29" s="160">
        <v>182852</v>
      </c>
      <c r="G29" s="160">
        <v>-76485</v>
      </c>
      <c r="H29" s="160">
        <v>43397</v>
      </c>
      <c r="I29" s="160">
        <v>-790826</v>
      </c>
      <c r="J29" s="161">
        <v>73750</v>
      </c>
    </row>
    <row r="30" spans="1:10">
      <c r="A30" s="159" t="s">
        <v>212</v>
      </c>
      <c r="B30" s="160">
        <v>2817</v>
      </c>
      <c r="C30" s="160">
        <v>-1141</v>
      </c>
      <c r="D30" s="160">
        <v>1676</v>
      </c>
      <c r="E30" s="160">
        <v>8594</v>
      </c>
      <c r="F30" s="160">
        <v>-136245</v>
      </c>
      <c r="G30" s="160">
        <v>169466</v>
      </c>
      <c r="H30" s="160">
        <v>0</v>
      </c>
      <c r="I30" s="160">
        <v>368</v>
      </c>
      <c r="J30" s="161">
        <v>43859</v>
      </c>
    </row>
    <row r="31" spans="1:10" ht="13.8" thickBot="1">
      <c r="A31" s="162" t="s">
        <v>213</v>
      </c>
      <c r="B31" s="163">
        <v>1141761</v>
      </c>
      <c r="C31" s="163">
        <v>-473092</v>
      </c>
      <c r="D31" s="163">
        <v>668669</v>
      </c>
      <c r="E31" s="163">
        <v>139527</v>
      </c>
      <c r="F31" s="163">
        <v>113475</v>
      </c>
      <c r="G31" s="163">
        <v>6477</v>
      </c>
      <c r="H31" s="163">
        <v>47543</v>
      </c>
      <c r="I31" s="163">
        <v>-2040</v>
      </c>
      <c r="J31" s="164">
        <v>973651</v>
      </c>
    </row>
    <row r="32" spans="1:10" ht="13.8" thickBot="1">
      <c r="A32" s="165"/>
      <c r="J32" s="124"/>
    </row>
    <row r="33" spans="1:10" ht="13.8" thickBot="1">
      <c r="A33" s="166" t="s">
        <v>214</v>
      </c>
      <c r="B33" s="167">
        <v>9579147</v>
      </c>
      <c r="C33" s="167">
        <v>-3289098</v>
      </c>
      <c r="D33" s="167">
        <v>6290049</v>
      </c>
      <c r="E33" s="167">
        <v>1495374</v>
      </c>
      <c r="F33" s="167">
        <v>745909</v>
      </c>
      <c r="G33" s="167">
        <v>231351</v>
      </c>
      <c r="H33" s="167">
        <v>368505</v>
      </c>
      <c r="I33" s="167">
        <v>-927575</v>
      </c>
      <c r="J33" s="167">
        <v>8203613</v>
      </c>
    </row>
    <row r="34" spans="1:10">
      <c r="A34" s="124"/>
      <c r="B34" s="124"/>
      <c r="C34" s="124"/>
      <c r="D34" s="169"/>
      <c r="E34" s="169"/>
      <c r="F34" s="169"/>
      <c r="G34" s="169"/>
      <c r="H34" s="169"/>
      <c r="I34" s="169"/>
      <c r="J34" s="169"/>
    </row>
    <row r="35" spans="1:10" ht="13.2" customHeight="1"/>
    <row r="36" spans="1:10" s="95" customFormat="1">
      <c r="A36" s="11"/>
      <c r="B36" s="170"/>
      <c r="C36" s="170"/>
      <c r="D36" s="170"/>
      <c r="E36" s="170"/>
      <c r="F36" s="170"/>
      <c r="G36" s="170"/>
      <c r="H36" s="170"/>
      <c r="I36" s="170"/>
      <c r="J36" s="170"/>
    </row>
    <row r="38" spans="1:10">
      <c r="A38" s="11" t="s">
        <v>109</v>
      </c>
    </row>
  </sheetData>
  <sortState xmlns:xlrd2="http://schemas.microsoft.com/office/spreadsheetml/2017/richdata2" ref="A14:AA31">
    <sortCondition ref="A14"/>
  </sortState>
  <mergeCells count="12">
    <mergeCell ref="H9:H11"/>
    <mergeCell ref="I9:I11"/>
    <mergeCell ref="J9:J11"/>
    <mergeCell ref="A4:J4"/>
    <mergeCell ref="A5:J5"/>
    <mergeCell ref="A9:A11"/>
    <mergeCell ref="B9:B11"/>
    <mergeCell ref="C9:C11"/>
    <mergeCell ref="D9:D11"/>
    <mergeCell ref="E9:E11"/>
    <mergeCell ref="F9:F11"/>
    <mergeCell ref="G9:G11"/>
  </mergeCells>
  <conditionalFormatting sqref="A14:A16 A25:A26 A21:A23 A31 A28">
    <cfRule type="cellIs" dxfId="91" priority="18" stopIfTrue="1" operator="equal">
      <formula>"División"</formula>
    </cfRule>
  </conditionalFormatting>
  <conditionalFormatting sqref="A29">
    <cfRule type="cellIs" dxfId="90" priority="16" stopIfTrue="1" operator="equal">
      <formula>"División"</formula>
    </cfRule>
  </conditionalFormatting>
  <conditionalFormatting sqref="A27">
    <cfRule type="cellIs" dxfId="89" priority="14" stopIfTrue="1" operator="equal">
      <formula>"División"</formula>
    </cfRule>
  </conditionalFormatting>
  <conditionalFormatting sqref="A17:A18">
    <cfRule type="cellIs" dxfId="88" priority="11" stopIfTrue="1" operator="equal">
      <formula>"División"</formula>
    </cfRule>
  </conditionalFormatting>
  <conditionalFormatting sqref="A24">
    <cfRule type="cellIs" dxfId="87" priority="9" stopIfTrue="1" operator="equal">
      <formula>"División"</formula>
    </cfRule>
  </conditionalFormatting>
  <conditionalFormatting sqref="A19:A20">
    <cfRule type="cellIs" dxfId="86" priority="5" stopIfTrue="1" operator="equal">
      <formula>"División"</formula>
    </cfRule>
  </conditionalFormatting>
  <conditionalFormatting sqref="A30">
    <cfRule type="cellIs" dxfId="85" priority="3" stopIfTrue="1" operator="equal">
      <formula>"División"</formula>
    </cfRule>
  </conditionalFormatting>
  <hyperlinks>
    <hyperlink ref="J1" location="'Índice '!A1" tooltip="Ir al Índice" display="Volver" xr:uid="{1216C70F-BEA1-44F0-8270-DC9DB85C9D57}"/>
  </hyperlinks>
  <printOptions horizontalCentered="1"/>
  <pageMargins left="0.2" right="0.2" top="0.35" bottom="0.33" header="0" footer="0"/>
  <pageSetup scale="30" orientation="landscape" r:id="rId1"/>
  <headerFooter alignWithMargins="0">
    <oddFooter>&amp;L- &amp;P -&amp;R&amp;D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7BAE2-3A68-4374-A7D1-D5786B28E195}">
  <sheetPr codeName="Hoja85">
    <tabColor indexed="44"/>
    <pageSetUpPr fitToPage="1"/>
  </sheetPr>
  <dimension ref="A1:U39"/>
  <sheetViews>
    <sheetView showGridLines="0" zoomScale="75" workbookViewId="0"/>
  </sheetViews>
  <sheetFormatPr baseColWidth="10" defaultColWidth="10.33203125" defaultRowHeight="13.2"/>
  <cols>
    <col min="1" max="1" width="34.6640625" style="11" customWidth="1"/>
    <col min="2" max="2" width="15.44140625" style="11" customWidth="1"/>
    <col min="3" max="7" width="16.109375" style="11" customWidth="1"/>
    <col min="8" max="8" width="13.109375" style="11" customWidth="1"/>
    <col min="9" max="9" width="14.109375" style="11" customWidth="1"/>
    <col min="10" max="10" width="14.6640625" style="11" customWidth="1"/>
    <col min="11" max="11" width="13.5546875" style="11" customWidth="1"/>
    <col min="12" max="12" width="11.6640625" style="11" bestFit="1" customWidth="1"/>
    <col min="13" max="13" width="15.109375" style="11" bestFit="1" customWidth="1"/>
    <col min="14" max="14" width="1.33203125" style="11" customWidth="1"/>
    <col min="15" max="15" width="14.44140625" style="11" customWidth="1"/>
    <col min="16" max="16" width="2" style="11" customWidth="1"/>
    <col min="17" max="17" width="16.44140625" style="11" bestFit="1" customWidth="1"/>
    <col min="18" max="18" width="1.6640625" style="11" customWidth="1"/>
    <col min="19" max="19" width="14" style="11" customWidth="1"/>
    <col min="20" max="20" width="15.88671875" style="11" customWidth="1"/>
    <col min="21" max="21" width="20.88671875" style="11" customWidth="1"/>
    <col min="22" max="16384" width="10.33203125" style="11"/>
  </cols>
  <sheetData>
    <row r="1" spans="1:21">
      <c r="A1" s="10" t="s">
        <v>29</v>
      </c>
      <c r="B1" s="10"/>
      <c r="C1" s="10"/>
      <c r="D1" s="10"/>
      <c r="E1" s="10"/>
      <c r="F1" s="10"/>
      <c r="G1" s="10"/>
      <c r="U1" s="12" t="s">
        <v>30</v>
      </c>
    </row>
    <row r="2" spans="1:21">
      <c r="A2" s="10" t="s">
        <v>31</v>
      </c>
      <c r="B2" s="10"/>
      <c r="C2" s="10"/>
      <c r="D2" s="10"/>
      <c r="E2" s="10"/>
      <c r="F2" s="10"/>
      <c r="G2" s="10"/>
    </row>
    <row r="3" spans="1:21" ht="13.8" thickBot="1">
      <c r="A3" s="10"/>
      <c r="B3" s="10"/>
      <c r="C3" s="10"/>
      <c r="D3" s="10"/>
      <c r="E3" s="10"/>
      <c r="F3" s="10"/>
      <c r="G3" s="10"/>
    </row>
    <row r="4" spans="1:21" ht="22.5" customHeight="1">
      <c r="A4" s="358" t="s">
        <v>879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85"/>
      <c r="R4" s="385"/>
      <c r="S4" s="385"/>
      <c r="T4" s="385"/>
      <c r="U4" s="386"/>
    </row>
    <row r="5" spans="1:21" ht="22.5" customHeight="1" thickBot="1">
      <c r="A5" s="387" t="s">
        <v>185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9"/>
      <c r="R5" s="389"/>
      <c r="S5" s="389"/>
      <c r="T5" s="389"/>
      <c r="U5" s="390"/>
    </row>
    <row r="6" spans="1:21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</row>
    <row r="7" spans="1:21">
      <c r="A7" s="151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</row>
    <row r="8" spans="1:21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</row>
    <row r="9" spans="1:21" ht="22.95" customHeight="1">
      <c r="A9" s="378" t="s">
        <v>186</v>
      </c>
      <c r="B9" s="378" t="s">
        <v>129</v>
      </c>
      <c r="C9" s="412" t="s">
        <v>251</v>
      </c>
      <c r="D9" s="421"/>
      <c r="E9" s="421"/>
      <c r="F9" s="421"/>
      <c r="G9" s="413"/>
      <c r="H9" s="378" t="s">
        <v>136</v>
      </c>
      <c r="I9" s="378" t="s">
        <v>137</v>
      </c>
      <c r="J9" s="378" t="s">
        <v>252</v>
      </c>
      <c r="K9" s="378" t="s">
        <v>139</v>
      </c>
      <c r="L9" s="378" t="s">
        <v>140</v>
      </c>
      <c r="M9" s="378" t="s">
        <v>253</v>
      </c>
      <c r="N9" s="124"/>
      <c r="O9" s="378" t="s">
        <v>142</v>
      </c>
      <c r="P9" s="124"/>
      <c r="Q9" s="378" t="s">
        <v>143</v>
      </c>
      <c r="S9" s="400" t="s">
        <v>254</v>
      </c>
      <c r="T9" s="401"/>
      <c r="U9" s="402"/>
    </row>
    <row r="10" spans="1:21" ht="30.6" customHeight="1">
      <c r="A10" s="395"/>
      <c r="B10" s="395" t="s">
        <v>256</v>
      </c>
      <c r="C10" s="378" t="s">
        <v>217</v>
      </c>
      <c r="D10" s="378" t="s">
        <v>257</v>
      </c>
      <c r="E10" s="378" t="s">
        <v>240</v>
      </c>
      <c r="F10" s="378" t="s">
        <v>258</v>
      </c>
      <c r="G10" s="378" t="s">
        <v>134</v>
      </c>
      <c r="H10" s="395"/>
      <c r="I10" s="395" t="s">
        <v>256</v>
      </c>
      <c r="J10" s="395"/>
      <c r="K10" s="395"/>
      <c r="L10" s="395"/>
      <c r="M10" s="395" t="s">
        <v>256</v>
      </c>
      <c r="N10" s="124"/>
      <c r="O10" s="395"/>
      <c r="P10" s="124"/>
      <c r="Q10" s="395"/>
      <c r="S10" s="378" t="s">
        <v>144</v>
      </c>
      <c r="T10" s="378" t="s">
        <v>259</v>
      </c>
      <c r="U10" s="378" t="s">
        <v>260</v>
      </c>
    </row>
    <row r="11" spans="1:21" ht="22.95" customHeight="1">
      <c r="A11" s="397"/>
      <c r="B11" s="397" t="s">
        <v>261</v>
      </c>
      <c r="C11" s="397"/>
      <c r="D11" s="397"/>
      <c r="E11" s="397"/>
      <c r="F11" s="397"/>
      <c r="G11" s="397"/>
      <c r="H11" s="397"/>
      <c r="I11" s="397" t="s">
        <v>261</v>
      </c>
      <c r="J11" s="397"/>
      <c r="K11" s="397"/>
      <c r="L11" s="397"/>
      <c r="M11" s="397" t="s">
        <v>261</v>
      </c>
      <c r="N11" s="124"/>
      <c r="O11" s="397"/>
      <c r="P11" s="124"/>
      <c r="Q11" s="397"/>
      <c r="S11" s="397"/>
      <c r="T11" s="397"/>
      <c r="U11" s="397"/>
    </row>
    <row r="12" spans="1:21">
      <c r="A12" s="151"/>
      <c r="B12" s="99"/>
      <c r="C12" s="151"/>
      <c r="D12" s="151"/>
      <c r="E12" s="151"/>
      <c r="F12" s="151"/>
      <c r="G12" s="151"/>
      <c r="H12" s="151"/>
      <c r="I12" s="99"/>
      <c r="J12" s="151"/>
      <c r="K12" s="99"/>
      <c r="L12" s="151"/>
      <c r="M12" s="99"/>
      <c r="N12" s="124"/>
      <c r="O12" s="99"/>
      <c r="Q12" s="99"/>
      <c r="S12" s="99"/>
      <c r="T12" s="99"/>
      <c r="U12" s="99"/>
    </row>
    <row r="13" spans="1:21" ht="13.8" thickBot="1">
      <c r="A13" s="151"/>
      <c r="B13" s="99"/>
      <c r="C13" s="151"/>
      <c r="D13" s="151"/>
      <c r="E13" s="151"/>
      <c r="F13" s="151"/>
      <c r="G13" s="151"/>
      <c r="H13" s="151"/>
      <c r="I13" s="99"/>
      <c r="J13" s="151"/>
      <c r="K13" s="99"/>
      <c r="L13" s="151"/>
      <c r="M13" s="99"/>
      <c r="N13" s="124"/>
      <c r="O13" s="99"/>
      <c r="Q13" s="99"/>
      <c r="S13" s="99"/>
      <c r="T13" s="99"/>
      <c r="U13" s="99"/>
    </row>
    <row r="14" spans="1:21">
      <c r="A14" s="155" t="s">
        <v>197</v>
      </c>
      <c r="B14" s="158">
        <v>176553</v>
      </c>
      <c r="C14" s="158">
        <v>-29423</v>
      </c>
      <c r="D14" s="156">
        <v>-27961</v>
      </c>
      <c r="E14" s="156">
        <v>392</v>
      </c>
      <c r="F14" s="156">
        <v>-1854</v>
      </c>
      <c r="G14" s="156">
        <v>0</v>
      </c>
      <c r="H14" s="156">
        <v>-85701</v>
      </c>
      <c r="I14" s="158">
        <v>61429</v>
      </c>
      <c r="J14" s="156">
        <v>127</v>
      </c>
      <c r="K14" s="158">
        <v>61556</v>
      </c>
      <c r="L14" s="156">
        <v>-12105</v>
      </c>
      <c r="M14" s="158">
        <v>49451</v>
      </c>
      <c r="N14" s="50"/>
      <c r="O14" s="156">
        <v>49446</v>
      </c>
      <c r="P14" s="50"/>
      <c r="Q14" s="156">
        <v>5</v>
      </c>
      <c r="R14" s="50"/>
      <c r="S14" s="156">
        <v>3994</v>
      </c>
      <c r="T14" s="156">
        <v>27274</v>
      </c>
      <c r="U14" s="156">
        <v>-28551</v>
      </c>
    </row>
    <row r="15" spans="1:21">
      <c r="A15" s="159" t="s">
        <v>210</v>
      </c>
      <c r="B15" s="161">
        <v>54799</v>
      </c>
      <c r="C15" s="161">
        <v>-8663</v>
      </c>
      <c r="D15" s="160">
        <v>-7589</v>
      </c>
      <c r="E15" s="160">
        <v>0</v>
      </c>
      <c r="F15" s="160">
        <v>-1074</v>
      </c>
      <c r="G15" s="160">
        <v>0</v>
      </c>
      <c r="H15" s="160">
        <v>-24429</v>
      </c>
      <c r="I15" s="161">
        <v>21707</v>
      </c>
      <c r="J15" s="160">
        <v>0</v>
      </c>
      <c r="K15" s="161">
        <v>21707</v>
      </c>
      <c r="L15" s="160">
        <v>-5021</v>
      </c>
      <c r="M15" s="161">
        <v>16686</v>
      </c>
      <c r="N15" s="50"/>
      <c r="O15" s="160">
        <v>16685</v>
      </c>
      <c r="P15" s="50"/>
      <c r="Q15" s="160">
        <v>1</v>
      </c>
      <c r="R15" s="50"/>
      <c r="S15" s="160">
        <v>0</v>
      </c>
      <c r="T15" s="160">
        <v>7417</v>
      </c>
      <c r="U15" s="160">
        <v>-8663</v>
      </c>
    </row>
    <row r="16" spans="1:21">
      <c r="A16" s="159" t="s">
        <v>198</v>
      </c>
      <c r="B16" s="161">
        <v>133038</v>
      </c>
      <c r="C16" s="161">
        <v>-43068</v>
      </c>
      <c r="D16" s="160">
        <v>-22963</v>
      </c>
      <c r="E16" s="160">
        <v>-20000</v>
      </c>
      <c r="F16" s="160">
        <v>-105</v>
      </c>
      <c r="G16" s="160">
        <v>0</v>
      </c>
      <c r="H16" s="160">
        <v>-34131</v>
      </c>
      <c r="I16" s="161">
        <v>55839</v>
      </c>
      <c r="J16" s="160">
        <v>0</v>
      </c>
      <c r="K16" s="161">
        <v>55839</v>
      </c>
      <c r="L16" s="160">
        <v>-9163</v>
      </c>
      <c r="M16" s="161">
        <v>46676</v>
      </c>
      <c r="N16" s="50"/>
      <c r="O16" s="160">
        <v>46676</v>
      </c>
      <c r="P16" s="50"/>
      <c r="Q16" s="160">
        <v>0</v>
      </c>
      <c r="R16" s="50"/>
      <c r="S16" s="160">
        <v>8602</v>
      </c>
      <c r="T16" s="160">
        <v>37248</v>
      </c>
      <c r="U16" s="160">
        <v>-42676</v>
      </c>
    </row>
    <row r="17" spans="1:21">
      <c r="A17" s="159" t="s">
        <v>199</v>
      </c>
      <c r="B17" s="161">
        <v>1462393</v>
      </c>
      <c r="C17" s="161">
        <v>-406233</v>
      </c>
      <c r="D17" s="160">
        <v>-357677</v>
      </c>
      <c r="E17" s="160">
        <v>-27000</v>
      </c>
      <c r="F17" s="160">
        <v>-21556</v>
      </c>
      <c r="G17" s="160">
        <v>0</v>
      </c>
      <c r="H17" s="160">
        <v>-624842</v>
      </c>
      <c r="I17" s="161">
        <v>431318</v>
      </c>
      <c r="J17" s="160">
        <v>-392</v>
      </c>
      <c r="K17" s="161">
        <v>430926</v>
      </c>
      <c r="L17" s="160">
        <v>-94102</v>
      </c>
      <c r="M17" s="161">
        <v>336824</v>
      </c>
      <c r="N17" s="50"/>
      <c r="O17" s="160">
        <v>336823</v>
      </c>
      <c r="P17" s="50"/>
      <c r="Q17" s="160">
        <v>1</v>
      </c>
      <c r="R17" s="50"/>
      <c r="S17" s="160">
        <v>276943</v>
      </c>
      <c r="T17" s="160">
        <v>124941</v>
      </c>
      <c r="U17" s="160">
        <v>-377511</v>
      </c>
    </row>
    <row r="18" spans="1:21">
      <c r="A18" s="159" t="s">
        <v>200</v>
      </c>
      <c r="B18" s="161">
        <v>1534266</v>
      </c>
      <c r="C18" s="161">
        <v>-540078</v>
      </c>
      <c r="D18" s="160">
        <v>-424231</v>
      </c>
      <c r="E18" s="160">
        <v>-118402</v>
      </c>
      <c r="F18" s="160">
        <v>-8153</v>
      </c>
      <c r="G18" s="160">
        <v>10708</v>
      </c>
      <c r="H18" s="160">
        <v>-693233</v>
      </c>
      <c r="I18" s="161">
        <v>300955</v>
      </c>
      <c r="J18" s="160">
        <v>873</v>
      </c>
      <c r="K18" s="161">
        <v>301828</v>
      </c>
      <c r="L18" s="160">
        <v>-77671</v>
      </c>
      <c r="M18" s="161">
        <v>224157</v>
      </c>
      <c r="N18" s="50"/>
      <c r="O18" s="160">
        <v>224099</v>
      </c>
      <c r="P18" s="50"/>
      <c r="Q18" s="160">
        <v>58</v>
      </c>
      <c r="R18" s="50"/>
      <c r="S18" s="160">
        <v>318458</v>
      </c>
      <c r="T18" s="160">
        <v>167916</v>
      </c>
      <c r="U18" s="160">
        <v>-492833</v>
      </c>
    </row>
    <row r="19" spans="1:21">
      <c r="A19" s="159" t="s">
        <v>201</v>
      </c>
      <c r="B19" s="161">
        <v>1213089</v>
      </c>
      <c r="C19" s="161">
        <v>-337450</v>
      </c>
      <c r="D19" s="160">
        <v>-387763</v>
      </c>
      <c r="E19" s="160">
        <v>45000</v>
      </c>
      <c r="F19" s="160">
        <v>5313</v>
      </c>
      <c r="G19" s="160">
        <v>0</v>
      </c>
      <c r="H19" s="160">
        <v>-623040</v>
      </c>
      <c r="I19" s="161">
        <v>252599</v>
      </c>
      <c r="J19" s="160">
        <v>-2</v>
      </c>
      <c r="K19" s="161">
        <v>252597</v>
      </c>
      <c r="L19" s="160">
        <v>-122580</v>
      </c>
      <c r="M19" s="161">
        <v>130017</v>
      </c>
      <c r="N19" s="50"/>
      <c r="O19" s="160">
        <v>121427</v>
      </c>
      <c r="P19" s="50"/>
      <c r="Q19" s="160">
        <v>8590</v>
      </c>
      <c r="R19" s="50"/>
      <c r="S19" s="160">
        <v>216954</v>
      </c>
      <c r="T19" s="160">
        <v>133835</v>
      </c>
      <c r="U19" s="160">
        <v>-287451</v>
      </c>
    </row>
    <row r="20" spans="1:21">
      <c r="A20" s="159" t="s">
        <v>202</v>
      </c>
      <c r="B20" s="161">
        <v>1533</v>
      </c>
      <c r="C20" s="161">
        <v>108</v>
      </c>
      <c r="D20" s="160">
        <v>94</v>
      </c>
      <c r="E20" s="160">
        <v>0</v>
      </c>
      <c r="F20" s="160">
        <v>14</v>
      </c>
      <c r="G20" s="160">
        <v>0</v>
      </c>
      <c r="H20" s="160">
        <v>-1538</v>
      </c>
      <c r="I20" s="161">
        <v>103</v>
      </c>
      <c r="J20" s="160">
        <v>0</v>
      </c>
      <c r="K20" s="161">
        <v>103</v>
      </c>
      <c r="L20" s="160">
        <v>-31</v>
      </c>
      <c r="M20" s="161">
        <v>72</v>
      </c>
      <c r="N20" s="50"/>
      <c r="O20" s="160">
        <v>72</v>
      </c>
      <c r="P20" s="50"/>
      <c r="Q20" s="160">
        <v>0</v>
      </c>
      <c r="R20" s="50"/>
      <c r="S20" s="160">
        <v>0</v>
      </c>
      <c r="T20" s="160">
        <v>73</v>
      </c>
      <c r="U20" s="160">
        <v>122</v>
      </c>
    </row>
    <row r="21" spans="1:21">
      <c r="A21" s="159" t="s">
        <v>203</v>
      </c>
      <c r="B21" s="161">
        <v>531443</v>
      </c>
      <c r="C21" s="161">
        <v>-288672</v>
      </c>
      <c r="D21" s="160">
        <v>-247599</v>
      </c>
      <c r="E21" s="160">
        <v>-40002</v>
      </c>
      <c r="F21" s="160">
        <v>-1071</v>
      </c>
      <c r="G21" s="160">
        <v>0</v>
      </c>
      <c r="H21" s="160">
        <v>-134760</v>
      </c>
      <c r="I21" s="161">
        <v>108011</v>
      </c>
      <c r="J21" s="160">
        <v>1</v>
      </c>
      <c r="K21" s="161">
        <v>108012</v>
      </c>
      <c r="L21" s="160">
        <v>-23347</v>
      </c>
      <c r="M21" s="161">
        <v>84665</v>
      </c>
      <c r="N21" s="50"/>
      <c r="O21" s="160">
        <v>52826</v>
      </c>
      <c r="P21" s="50"/>
      <c r="Q21" s="160">
        <v>31839</v>
      </c>
      <c r="R21" s="50"/>
      <c r="S21" s="160">
        <v>277291</v>
      </c>
      <c r="T21" s="160">
        <v>14428</v>
      </c>
      <c r="U21" s="160">
        <v>-226887</v>
      </c>
    </row>
    <row r="22" spans="1:21">
      <c r="A22" s="159" t="s">
        <v>204</v>
      </c>
      <c r="B22" s="161">
        <v>76632</v>
      </c>
      <c r="C22" s="161">
        <v>-26823</v>
      </c>
      <c r="D22" s="160">
        <v>-20635</v>
      </c>
      <c r="E22" s="160">
        <v>-6188</v>
      </c>
      <c r="F22" s="160">
        <v>0</v>
      </c>
      <c r="G22" s="160">
        <v>0</v>
      </c>
      <c r="H22" s="160">
        <v>-32436</v>
      </c>
      <c r="I22" s="161">
        <v>17373</v>
      </c>
      <c r="J22" s="160">
        <v>-85</v>
      </c>
      <c r="K22" s="161">
        <v>17288</v>
      </c>
      <c r="L22" s="160">
        <v>-2845</v>
      </c>
      <c r="M22" s="161">
        <v>14443</v>
      </c>
      <c r="N22" s="50"/>
      <c r="O22" s="160">
        <v>14443</v>
      </c>
      <c r="P22" s="50"/>
      <c r="Q22" s="160">
        <v>0</v>
      </c>
      <c r="R22" s="50"/>
      <c r="S22" s="160">
        <v>4446</v>
      </c>
      <c r="T22" s="160">
        <v>21321</v>
      </c>
      <c r="U22" s="160">
        <v>-25601</v>
      </c>
    </row>
    <row r="23" spans="1:21">
      <c r="A23" s="159" t="s">
        <v>206</v>
      </c>
      <c r="B23" s="161">
        <v>189572</v>
      </c>
      <c r="C23" s="161">
        <v>-100740</v>
      </c>
      <c r="D23" s="160">
        <v>-102861</v>
      </c>
      <c r="E23" s="160">
        <v>-582</v>
      </c>
      <c r="F23" s="160">
        <v>2703</v>
      </c>
      <c r="G23" s="160">
        <v>0</v>
      </c>
      <c r="H23" s="160">
        <v>-71504</v>
      </c>
      <c r="I23" s="161">
        <v>17328</v>
      </c>
      <c r="J23" s="160">
        <v>0</v>
      </c>
      <c r="K23" s="161">
        <v>17328</v>
      </c>
      <c r="L23" s="160">
        <v>-4099</v>
      </c>
      <c r="M23" s="161">
        <v>13229</v>
      </c>
      <c r="N23" s="50"/>
      <c r="O23" s="160">
        <v>15117</v>
      </c>
      <c r="P23" s="50"/>
      <c r="Q23" s="160">
        <v>-1888</v>
      </c>
      <c r="R23" s="50"/>
      <c r="S23" s="160">
        <v>127249</v>
      </c>
      <c r="T23" s="160">
        <v>1446</v>
      </c>
      <c r="U23" s="160">
        <v>-73011</v>
      </c>
    </row>
    <row r="24" spans="1:21">
      <c r="A24" s="159" t="s">
        <v>207</v>
      </c>
      <c r="B24" s="161">
        <v>1490576</v>
      </c>
      <c r="C24" s="161">
        <v>-482605</v>
      </c>
      <c r="D24" s="160">
        <v>-422322</v>
      </c>
      <c r="E24" s="160">
        <v>-60000</v>
      </c>
      <c r="F24" s="160">
        <v>-283</v>
      </c>
      <c r="G24" s="160">
        <v>0</v>
      </c>
      <c r="H24" s="160">
        <v>-578081</v>
      </c>
      <c r="I24" s="161">
        <v>429890</v>
      </c>
      <c r="J24" s="160">
        <v>930</v>
      </c>
      <c r="K24" s="161">
        <v>430820</v>
      </c>
      <c r="L24" s="160">
        <v>-94076</v>
      </c>
      <c r="M24" s="161">
        <v>336744</v>
      </c>
      <c r="N24" s="50"/>
      <c r="O24" s="160">
        <v>334012</v>
      </c>
      <c r="P24" s="50"/>
      <c r="Q24" s="160">
        <v>2732</v>
      </c>
      <c r="R24" s="50"/>
      <c r="S24" s="160">
        <v>313996</v>
      </c>
      <c r="T24" s="160">
        <v>137531</v>
      </c>
      <c r="U24" s="160">
        <v>-426185</v>
      </c>
    </row>
    <row r="25" spans="1:21">
      <c r="A25" s="159" t="s">
        <v>208</v>
      </c>
      <c r="B25" s="161">
        <v>208531</v>
      </c>
      <c r="C25" s="161">
        <v>-50765</v>
      </c>
      <c r="D25" s="160">
        <v>-49225</v>
      </c>
      <c r="E25" s="160">
        <v>-2000</v>
      </c>
      <c r="F25" s="160">
        <v>-951</v>
      </c>
      <c r="G25" s="160">
        <v>1411</v>
      </c>
      <c r="H25" s="160">
        <v>-101395</v>
      </c>
      <c r="I25" s="161">
        <v>56371</v>
      </c>
      <c r="J25" s="160">
        <v>2</v>
      </c>
      <c r="K25" s="161">
        <v>56373</v>
      </c>
      <c r="L25" s="160">
        <v>-12151</v>
      </c>
      <c r="M25" s="161">
        <v>44222</v>
      </c>
      <c r="N25" s="50"/>
      <c r="O25" s="160">
        <v>44221</v>
      </c>
      <c r="P25" s="50"/>
      <c r="Q25" s="160">
        <v>1</v>
      </c>
      <c r="R25" s="50"/>
      <c r="S25" s="160">
        <v>34093</v>
      </c>
      <c r="T25" s="160">
        <v>20268</v>
      </c>
      <c r="U25" s="160">
        <v>-47790</v>
      </c>
    </row>
    <row r="26" spans="1:21">
      <c r="A26" s="159" t="s">
        <v>205</v>
      </c>
      <c r="B26" s="161">
        <v>758</v>
      </c>
      <c r="C26" s="161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-3516</v>
      </c>
      <c r="I26" s="161">
        <v>-2758</v>
      </c>
      <c r="J26" s="160">
        <v>0</v>
      </c>
      <c r="K26" s="161">
        <v>-2758</v>
      </c>
      <c r="L26" s="160">
        <v>-7</v>
      </c>
      <c r="M26" s="161">
        <v>-2765</v>
      </c>
      <c r="N26" s="50"/>
      <c r="O26" s="160">
        <v>-2765</v>
      </c>
      <c r="P26" s="50"/>
      <c r="Q26" s="160">
        <v>0</v>
      </c>
      <c r="R26" s="50"/>
      <c r="S26" s="160">
        <v>0</v>
      </c>
      <c r="T26" s="160">
        <v>38</v>
      </c>
      <c r="U26" s="160">
        <v>0</v>
      </c>
    </row>
    <row r="27" spans="1:21">
      <c r="A27" s="159" t="s">
        <v>209</v>
      </c>
      <c r="B27" s="161">
        <v>4967</v>
      </c>
      <c r="C27" s="161">
        <v>-1898</v>
      </c>
      <c r="D27" s="160">
        <v>-745</v>
      </c>
      <c r="E27" s="160">
        <v>0</v>
      </c>
      <c r="F27" s="160">
        <v>-1153</v>
      </c>
      <c r="G27" s="160">
        <v>0</v>
      </c>
      <c r="H27" s="160">
        <v>-4405</v>
      </c>
      <c r="I27" s="161">
        <v>-1336</v>
      </c>
      <c r="J27" s="160">
        <v>0</v>
      </c>
      <c r="K27" s="161">
        <v>-1336</v>
      </c>
      <c r="L27" s="160">
        <v>713</v>
      </c>
      <c r="M27" s="161">
        <v>-623</v>
      </c>
      <c r="N27" s="50"/>
      <c r="O27" s="160">
        <v>-623</v>
      </c>
      <c r="P27" s="50"/>
      <c r="Q27" s="160">
        <v>0</v>
      </c>
      <c r="R27" s="50"/>
      <c r="S27" s="160">
        <v>0</v>
      </c>
      <c r="T27" s="160">
        <v>473</v>
      </c>
      <c r="U27" s="160">
        <v>-1898</v>
      </c>
    </row>
    <row r="28" spans="1:21">
      <c r="A28" s="159" t="s">
        <v>211</v>
      </c>
      <c r="B28" s="161">
        <v>34203</v>
      </c>
      <c r="C28" s="161">
        <v>-2727</v>
      </c>
      <c r="D28" s="160">
        <v>-2097</v>
      </c>
      <c r="E28" s="160">
        <v>0</v>
      </c>
      <c r="F28" s="160">
        <v>-630</v>
      </c>
      <c r="G28" s="160">
        <v>0</v>
      </c>
      <c r="H28" s="160">
        <v>-9343</v>
      </c>
      <c r="I28" s="161">
        <v>22133</v>
      </c>
      <c r="J28" s="160">
        <v>4</v>
      </c>
      <c r="K28" s="161">
        <v>22137</v>
      </c>
      <c r="L28" s="160">
        <v>-3163</v>
      </c>
      <c r="M28" s="161">
        <v>18974</v>
      </c>
      <c r="N28" s="50"/>
      <c r="O28" s="160">
        <v>18974</v>
      </c>
      <c r="P28" s="50"/>
      <c r="Q28" s="160">
        <v>0</v>
      </c>
      <c r="R28" s="50"/>
      <c r="S28" s="160">
        <v>0</v>
      </c>
      <c r="T28" s="160">
        <v>23511</v>
      </c>
      <c r="U28" s="160">
        <v>-2537</v>
      </c>
    </row>
    <row r="29" spans="1:21">
      <c r="A29" s="159" t="s">
        <v>249</v>
      </c>
      <c r="B29" s="161">
        <v>73750</v>
      </c>
      <c r="C29" s="161">
        <v>-327429</v>
      </c>
      <c r="D29" s="160">
        <v>-261473</v>
      </c>
      <c r="E29" s="160">
        <v>-64500</v>
      </c>
      <c r="F29" s="160">
        <v>-1456</v>
      </c>
      <c r="G29" s="160">
        <v>0</v>
      </c>
      <c r="H29" s="160">
        <v>-501318</v>
      </c>
      <c r="I29" s="161">
        <v>-754997</v>
      </c>
      <c r="J29" s="160">
        <v>958</v>
      </c>
      <c r="K29" s="161">
        <v>-754039</v>
      </c>
      <c r="L29" s="160">
        <v>9612</v>
      </c>
      <c r="M29" s="161">
        <v>-744427</v>
      </c>
      <c r="N29" s="50"/>
      <c r="O29" s="160">
        <v>-736422</v>
      </c>
      <c r="P29" s="50"/>
      <c r="Q29" s="160">
        <v>-8005</v>
      </c>
      <c r="R29" s="50"/>
      <c r="S29" s="160">
        <v>234606</v>
      </c>
      <c r="T29" s="160">
        <v>106367</v>
      </c>
      <c r="U29" s="160">
        <v>-284032</v>
      </c>
    </row>
    <row r="30" spans="1:21">
      <c r="A30" s="159" t="s">
        <v>212</v>
      </c>
      <c r="B30" s="161">
        <v>43859</v>
      </c>
      <c r="C30" s="161">
        <v>-31</v>
      </c>
      <c r="D30" s="160">
        <v>0</v>
      </c>
      <c r="E30" s="160">
        <v>0</v>
      </c>
      <c r="F30" s="160">
        <v>-31</v>
      </c>
      <c r="G30" s="160">
        <v>0</v>
      </c>
      <c r="H30" s="160">
        <v>-15220</v>
      </c>
      <c r="I30" s="161">
        <v>28608</v>
      </c>
      <c r="J30" s="160">
        <v>9</v>
      </c>
      <c r="K30" s="161">
        <v>28617</v>
      </c>
      <c r="L30" s="160">
        <v>-5744</v>
      </c>
      <c r="M30" s="161">
        <v>22873</v>
      </c>
      <c r="N30" s="50"/>
      <c r="O30" s="160">
        <v>22873</v>
      </c>
      <c r="P30" s="50"/>
      <c r="Q30" s="160">
        <v>0</v>
      </c>
      <c r="R30" s="50"/>
      <c r="S30" s="160">
        <v>0</v>
      </c>
      <c r="T30" s="160">
        <v>33221</v>
      </c>
      <c r="U30" s="160">
        <v>-31</v>
      </c>
    </row>
    <row r="31" spans="1:21" ht="13.8" thickBot="1">
      <c r="A31" s="162" t="s">
        <v>213</v>
      </c>
      <c r="B31" s="164">
        <v>973651</v>
      </c>
      <c r="C31" s="164">
        <v>-305433</v>
      </c>
      <c r="D31" s="163">
        <v>-286207</v>
      </c>
      <c r="E31" s="163">
        <v>-23150</v>
      </c>
      <c r="F31" s="163">
        <v>3924</v>
      </c>
      <c r="G31" s="163">
        <v>0</v>
      </c>
      <c r="H31" s="163">
        <v>-406110</v>
      </c>
      <c r="I31" s="164">
        <v>262108</v>
      </c>
      <c r="J31" s="163">
        <v>2158</v>
      </c>
      <c r="K31" s="164">
        <v>264266</v>
      </c>
      <c r="L31" s="163">
        <v>-52438</v>
      </c>
      <c r="M31" s="164">
        <v>211828</v>
      </c>
      <c r="N31" s="50"/>
      <c r="O31" s="163">
        <v>203042</v>
      </c>
      <c r="P31" s="50"/>
      <c r="Q31" s="163">
        <v>8786</v>
      </c>
      <c r="R31" s="50"/>
      <c r="S31" s="163">
        <v>281629</v>
      </c>
      <c r="T31" s="163">
        <v>119952</v>
      </c>
      <c r="U31" s="163">
        <v>-257890</v>
      </c>
    </row>
    <row r="32" spans="1:21" ht="13.8" thickBot="1">
      <c r="A32" s="165"/>
      <c r="B32" s="124"/>
      <c r="C32" s="124"/>
      <c r="I32" s="124"/>
      <c r="K32" s="124"/>
      <c r="M32" s="124"/>
    </row>
    <row r="33" spans="1:21" ht="13.8" thickBot="1">
      <c r="A33" s="166" t="s">
        <v>214</v>
      </c>
      <c r="B33" s="167">
        <v>8203613</v>
      </c>
      <c r="C33" s="167">
        <v>-2951930</v>
      </c>
      <c r="D33" s="167">
        <v>-2621254</v>
      </c>
      <c r="E33" s="167">
        <v>-316432</v>
      </c>
      <c r="F33" s="167">
        <v>-26363</v>
      </c>
      <c r="G33" s="167">
        <v>12119</v>
      </c>
      <c r="H33" s="167">
        <v>-3945002</v>
      </c>
      <c r="I33" s="167">
        <v>1306681</v>
      </c>
      <c r="J33" s="167">
        <v>4583</v>
      </c>
      <c r="K33" s="167">
        <v>1311264</v>
      </c>
      <c r="L33" s="167">
        <v>-508218</v>
      </c>
      <c r="M33" s="167">
        <v>803046</v>
      </c>
      <c r="O33" s="167">
        <v>760926</v>
      </c>
      <c r="Q33" s="167">
        <v>42120</v>
      </c>
      <c r="S33" s="167">
        <v>2098261</v>
      </c>
      <c r="T33" s="167">
        <v>977260</v>
      </c>
      <c r="U33" s="167">
        <v>-2583425</v>
      </c>
    </row>
    <row r="34" spans="1:21">
      <c r="A34" s="124"/>
      <c r="B34" s="124"/>
      <c r="C34" s="124"/>
      <c r="D34" s="124"/>
      <c r="E34" s="124"/>
      <c r="F34" s="124"/>
      <c r="G34" s="124"/>
      <c r="H34" s="169"/>
      <c r="I34" s="169"/>
      <c r="J34" s="169"/>
      <c r="K34" s="169"/>
      <c r="L34" s="169"/>
      <c r="M34" s="169"/>
      <c r="N34" s="169"/>
      <c r="O34" s="169"/>
      <c r="P34" s="73"/>
      <c r="Q34" s="169"/>
      <c r="R34" s="169"/>
      <c r="S34" s="73"/>
      <c r="T34" s="73"/>
      <c r="U34" s="73"/>
    </row>
    <row r="35" spans="1:21">
      <c r="A35" s="11" t="s">
        <v>103</v>
      </c>
      <c r="M35" s="38"/>
    </row>
    <row r="36" spans="1:21" s="95" customFormat="1">
      <c r="A36" s="11" t="s">
        <v>264</v>
      </c>
      <c r="B36" s="170"/>
      <c r="C36" s="170"/>
      <c r="D36" s="170"/>
      <c r="E36" s="170"/>
      <c r="F36" s="170"/>
      <c r="G36" s="170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</row>
    <row r="38" spans="1:21">
      <c r="A38" s="175"/>
    </row>
    <row r="39" spans="1:21">
      <c r="A39" s="11" t="s">
        <v>109</v>
      </c>
    </row>
  </sheetData>
  <sortState xmlns:xlrd2="http://schemas.microsoft.com/office/spreadsheetml/2017/richdata2" ref="A14:AA31">
    <sortCondition ref="A14"/>
  </sortState>
  <mergeCells count="22">
    <mergeCell ref="J9:J11"/>
    <mergeCell ref="A4:U4"/>
    <mergeCell ref="A5:U5"/>
    <mergeCell ref="A9:A11"/>
    <mergeCell ref="B9:B11"/>
    <mergeCell ref="C9:G9"/>
    <mergeCell ref="H9:H11"/>
    <mergeCell ref="I9:I11"/>
    <mergeCell ref="S10:S11"/>
    <mergeCell ref="K9:K11"/>
    <mergeCell ref="L9:L11"/>
    <mergeCell ref="M9:M11"/>
    <mergeCell ref="O9:O11"/>
    <mergeCell ref="Q9:Q11"/>
    <mergeCell ref="S9:U9"/>
    <mergeCell ref="T10:T11"/>
    <mergeCell ref="U10:U11"/>
    <mergeCell ref="C10:C11"/>
    <mergeCell ref="D10:D11"/>
    <mergeCell ref="E10:E11"/>
    <mergeCell ref="F10:F11"/>
    <mergeCell ref="G10:G11"/>
  </mergeCells>
  <conditionalFormatting sqref="A14:A16 A25:A26 A21:A23 A31 A28">
    <cfRule type="cellIs" dxfId="84" priority="42" stopIfTrue="1" operator="equal">
      <formula>"División"</formula>
    </cfRule>
  </conditionalFormatting>
  <conditionalFormatting sqref="A29">
    <cfRule type="cellIs" dxfId="83" priority="38" stopIfTrue="1" operator="equal">
      <formula>"División"</formula>
    </cfRule>
  </conditionalFormatting>
  <conditionalFormatting sqref="A27">
    <cfRule type="cellIs" dxfId="82" priority="34" stopIfTrue="1" operator="equal">
      <formula>"División"</formula>
    </cfRule>
  </conditionalFormatting>
  <conditionalFormatting sqref="A17:A18">
    <cfRule type="cellIs" dxfId="81" priority="27" stopIfTrue="1" operator="equal">
      <formula>"División"</formula>
    </cfRule>
  </conditionalFormatting>
  <conditionalFormatting sqref="A24">
    <cfRule type="cellIs" dxfId="80" priority="22" stopIfTrue="1" operator="equal">
      <formula>"División"</formula>
    </cfRule>
  </conditionalFormatting>
  <conditionalFormatting sqref="A19:A20">
    <cfRule type="cellIs" dxfId="79" priority="12" stopIfTrue="1" operator="equal">
      <formula>"División"</formula>
    </cfRule>
  </conditionalFormatting>
  <conditionalFormatting sqref="A30">
    <cfRule type="cellIs" dxfId="78" priority="7" stopIfTrue="1" operator="equal">
      <formula>"División"</formula>
    </cfRule>
  </conditionalFormatting>
  <hyperlinks>
    <hyperlink ref="U1" location="'Índice '!A1" tooltip="Ir al Índice" display="Volver" xr:uid="{849F70A2-D0E0-4B47-BBE8-732A0F3C609F}"/>
  </hyperlinks>
  <printOptions horizontalCentered="1"/>
  <pageMargins left="0.2" right="0.2" top="0.35" bottom="0.33" header="0" footer="0"/>
  <pageSetup scale="10" orientation="landscape" r:id="rId1"/>
  <headerFooter alignWithMargins="0">
    <oddFooter>&amp;L- &amp;P -&amp;R&amp;D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A556-C1DF-4A5C-951D-A4DCC4D98B45}">
  <sheetPr codeName="Hoja56">
    <tabColor indexed="44"/>
  </sheetPr>
  <dimension ref="A1:T38"/>
  <sheetViews>
    <sheetView showGridLines="0" zoomScale="75" zoomScaleNormal="75" workbookViewId="0"/>
  </sheetViews>
  <sheetFormatPr baseColWidth="10" defaultColWidth="15.109375" defaultRowHeight="13.2"/>
  <cols>
    <col min="1" max="1" width="36.44140625" style="2" customWidth="1"/>
    <col min="2" max="2" width="14.44140625" style="2" customWidth="1"/>
    <col min="3" max="3" width="11.5546875" style="2" customWidth="1"/>
    <col min="4" max="4" width="12.88671875" style="2" customWidth="1"/>
    <col min="5" max="6" width="13.6640625" style="2" bestFit="1" customWidth="1"/>
    <col min="7" max="7" width="13.6640625" style="2" customWidth="1"/>
    <col min="8" max="8" width="16.5546875" style="2" customWidth="1"/>
    <col min="9" max="9" width="14.109375" style="2" customWidth="1"/>
    <col min="10" max="10" width="11.109375" style="2" customWidth="1"/>
    <col min="11" max="11" width="13.33203125" style="2" bestFit="1" customWidth="1"/>
    <col min="12" max="12" width="13.44140625" style="2" customWidth="1"/>
    <col min="13" max="13" width="15.6640625" style="2" customWidth="1"/>
    <col min="14" max="14" width="12.88671875" style="2" customWidth="1"/>
    <col min="15" max="15" width="12.5546875" style="2" customWidth="1"/>
    <col min="16" max="16" width="2" style="2" customWidth="1"/>
    <col min="17" max="17" width="16.5546875" style="2" customWidth="1"/>
    <col min="18" max="18" width="12.109375" style="2" bestFit="1" customWidth="1"/>
    <col min="19" max="19" width="15.5546875" style="2" bestFit="1" customWidth="1"/>
    <col min="20" max="20" width="13.6640625" style="2" customWidth="1"/>
    <col min="21" max="16384" width="15.109375" style="2"/>
  </cols>
  <sheetData>
    <row r="1" spans="1:20">
      <c r="A1" s="10" t="s">
        <v>29</v>
      </c>
      <c r="T1" s="12" t="s">
        <v>30</v>
      </c>
    </row>
    <row r="2" spans="1:20">
      <c r="A2" s="10" t="s">
        <v>31</v>
      </c>
    </row>
    <row r="3" spans="1:20" ht="13.8" thickBot="1"/>
    <row r="4" spans="1:20" ht="17.399999999999999">
      <c r="A4" s="358" t="s">
        <v>877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85"/>
      <c r="R4" s="385"/>
      <c r="S4" s="385"/>
      <c r="T4" s="386"/>
    </row>
    <row r="5" spans="1:20" ht="22.95" customHeight="1" thickBot="1">
      <c r="A5" s="387" t="s">
        <v>185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9"/>
      <c r="R5" s="389"/>
      <c r="S5" s="389"/>
      <c r="T5" s="390"/>
    </row>
    <row r="6" spans="1:20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1"/>
    </row>
    <row r="7" spans="1:20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11"/>
    </row>
    <row r="8" spans="1:20" ht="15.6">
      <c r="A8" s="391" t="s">
        <v>186</v>
      </c>
      <c r="B8" s="425" t="s">
        <v>265</v>
      </c>
      <c r="C8" s="426"/>
      <c r="D8" s="426"/>
      <c r="E8" s="426"/>
      <c r="F8" s="426"/>
      <c r="G8" s="426"/>
      <c r="H8" s="426"/>
      <c r="I8" s="426"/>
      <c r="J8" s="426"/>
      <c r="K8" s="426"/>
      <c r="L8" s="426"/>
      <c r="M8" s="426"/>
      <c r="N8" s="426"/>
      <c r="O8" s="427"/>
      <c r="P8" s="99"/>
      <c r="Q8" s="406" t="s">
        <v>878</v>
      </c>
      <c r="R8" s="407"/>
      <c r="S8" s="407"/>
      <c r="T8" s="408"/>
    </row>
    <row r="9" spans="1:20" ht="13.2" customHeight="1">
      <c r="A9" s="392"/>
      <c r="B9" s="406" t="s">
        <v>121</v>
      </c>
      <c r="C9" s="407"/>
      <c r="D9" s="407"/>
      <c r="E9" s="407"/>
      <c r="F9" s="407"/>
      <c r="G9" s="407"/>
      <c r="H9" s="407"/>
      <c r="I9" s="407"/>
      <c r="J9" s="408"/>
      <c r="K9" s="406" t="s">
        <v>122</v>
      </c>
      <c r="L9" s="407"/>
      <c r="M9" s="407"/>
      <c r="N9" s="407"/>
      <c r="O9" s="408"/>
      <c r="P9" s="99"/>
      <c r="Q9" s="378" t="s">
        <v>266</v>
      </c>
      <c r="R9" s="378" t="s">
        <v>267</v>
      </c>
      <c r="S9" s="378" t="s">
        <v>268</v>
      </c>
      <c r="T9" s="378" t="s">
        <v>269</v>
      </c>
    </row>
    <row r="10" spans="1:20" ht="12.75" customHeight="1">
      <c r="A10" s="392"/>
      <c r="B10" s="178" t="s">
        <v>217</v>
      </c>
      <c r="C10" s="378" t="s">
        <v>270</v>
      </c>
      <c r="D10" s="422" t="s">
        <v>271</v>
      </c>
      <c r="E10" s="423"/>
      <c r="F10" s="423"/>
      <c r="G10" s="423"/>
      <c r="H10" s="424"/>
      <c r="I10" s="179" t="s">
        <v>272</v>
      </c>
      <c r="J10" s="179" t="s">
        <v>231</v>
      </c>
      <c r="K10" s="179" t="s">
        <v>217</v>
      </c>
      <c r="L10" s="179" t="s">
        <v>273</v>
      </c>
      <c r="M10" s="179" t="s">
        <v>274</v>
      </c>
      <c r="N10" s="179" t="s">
        <v>275</v>
      </c>
      <c r="O10" s="178" t="s">
        <v>231</v>
      </c>
      <c r="P10" s="99"/>
      <c r="Q10" s="395"/>
      <c r="R10" s="395" t="s">
        <v>276</v>
      </c>
      <c r="S10" s="395"/>
      <c r="T10" s="395" t="s">
        <v>276</v>
      </c>
    </row>
    <row r="11" spans="1:20">
      <c r="A11" s="393"/>
      <c r="B11" s="180"/>
      <c r="C11" s="382"/>
      <c r="D11" s="180" t="s">
        <v>217</v>
      </c>
      <c r="E11" s="180" t="s">
        <v>242</v>
      </c>
      <c r="F11" s="180" t="s">
        <v>153</v>
      </c>
      <c r="G11" s="180" t="s">
        <v>154</v>
      </c>
      <c r="H11" s="180" t="s">
        <v>277</v>
      </c>
      <c r="I11" s="180" t="s">
        <v>278</v>
      </c>
      <c r="J11" s="180"/>
      <c r="K11" s="180"/>
      <c r="L11" s="180" t="s">
        <v>279</v>
      </c>
      <c r="M11" s="180" t="s">
        <v>280</v>
      </c>
      <c r="N11" s="180" t="s">
        <v>281</v>
      </c>
      <c r="O11" s="180"/>
      <c r="P11" s="99"/>
      <c r="Q11" s="397"/>
      <c r="R11" s="397" t="s">
        <v>282</v>
      </c>
      <c r="S11" s="397"/>
      <c r="T11" s="397" t="s">
        <v>282</v>
      </c>
    </row>
    <row r="12" spans="1:20">
      <c r="A12" s="151"/>
      <c r="B12" s="151"/>
      <c r="C12" s="151"/>
      <c r="D12" s="151"/>
      <c r="E12" s="151"/>
      <c r="F12" s="151"/>
      <c r="G12" s="151"/>
      <c r="H12" s="151"/>
      <c r="I12" s="151"/>
      <c r="J12" s="99"/>
      <c r="K12" s="151"/>
      <c r="L12" s="151"/>
      <c r="M12" s="151"/>
      <c r="N12" s="99"/>
      <c r="O12" s="151"/>
      <c r="P12" s="99"/>
      <c r="Q12" s="151"/>
      <c r="R12" s="99"/>
      <c r="S12" s="99"/>
      <c r="T12" s="99"/>
    </row>
    <row r="13" spans="1:20" ht="13.8" thickBot="1">
      <c r="A13" s="11"/>
      <c r="B13" s="11"/>
      <c r="C13" s="11"/>
      <c r="D13" s="38"/>
      <c r="E13" s="38"/>
      <c r="F13" s="38"/>
      <c r="G13" s="38"/>
      <c r="H13" s="38"/>
      <c r="I13" s="38"/>
      <c r="J13" s="73"/>
      <c r="K13" s="38"/>
      <c r="L13" s="38"/>
      <c r="M13" s="38"/>
      <c r="N13" s="73"/>
      <c r="O13" s="38"/>
      <c r="P13" s="73"/>
      <c r="Q13" s="73"/>
      <c r="R13" s="92"/>
      <c r="S13" s="92"/>
      <c r="T13" s="92"/>
    </row>
    <row r="14" spans="1:20">
      <c r="A14" s="155" t="s">
        <v>197</v>
      </c>
      <c r="B14" s="158">
        <v>236481</v>
      </c>
      <c r="C14" s="156">
        <v>89</v>
      </c>
      <c r="D14" s="156">
        <v>225748</v>
      </c>
      <c r="E14" s="156">
        <v>169016</v>
      </c>
      <c r="F14" s="156">
        <v>9649</v>
      </c>
      <c r="G14" s="156">
        <v>40928</v>
      </c>
      <c r="H14" s="156">
        <v>6155</v>
      </c>
      <c r="I14" s="156">
        <v>7583</v>
      </c>
      <c r="J14" s="156">
        <v>3061</v>
      </c>
      <c r="K14" s="158">
        <v>-114842</v>
      </c>
      <c r="L14" s="156">
        <v>-50045</v>
      </c>
      <c r="M14" s="156">
        <v>-4562</v>
      </c>
      <c r="N14" s="156">
        <v>-54987</v>
      </c>
      <c r="O14" s="156">
        <v>-5248</v>
      </c>
      <c r="P14" s="36"/>
      <c r="Q14" s="156">
        <v>186631</v>
      </c>
      <c r="R14" s="156">
        <v>43455</v>
      </c>
      <c r="S14" s="156">
        <v>-84171</v>
      </c>
      <c r="T14" s="156">
        <v>-30671</v>
      </c>
    </row>
    <row r="15" spans="1:20">
      <c r="A15" s="159" t="s">
        <v>210</v>
      </c>
      <c r="B15" s="161">
        <v>40947</v>
      </c>
      <c r="C15" s="160">
        <v>24</v>
      </c>
      <c r="D15" s="160">
        <v>40057</v>
      </c>
      <c r="E15" s="160">
        <v>39900</v>
      </c>
      <c r="F15" s="160">
        <v>0</v>
      </c>
      <c r="G15" s="160">
        <v>0</v>
      </c>
      <c r="H15" s="160">
        <v>157</v>
      </c>
      <c r="I15" s="160">
        <v>148</v>
      </c>
      <c r="J15" s="160">
        <v>718</v>
      </c>
      <c r="K15" s="161">
        <v>-22466</v>
      </c>
      <c r="L15" s="160">
        <v>-15242</v>
      </c>
      <c r="M15" s="160">
        <v>-236</v>
      </c>
      <c r="N15" s="160">
        <v>-5557</v>
      </c>
      <c r="O15" s="160">
        <v>-1431</v>
      </c>
      <c r="P15" s="36"/>
      <c r="Q15" s="160">
        <v>35258</v>
      </c>
      <c r="R15" s="160">
        <v>5532</v>
      </c>
      <c r="S15" s="160">
        <v>-19275</v>
      </c>
      <c r="T15" s="160">
        <v>-3191</v>
      </c>
    </row>
    <row r="16" spans="1:20">
      <c r="A16" s="159" t="s">
        <v>198</v>
      </c>
      <c r="B16" s="161">
        <v>181005</v>
      </c>
      <c r="C16" s="160">
        <v>746</v>
      </c>
      <c r="D16" s="160">
        <v>133190</v>
      </c>
      <c r="E16" s="160">
        <v>103026</v>
      </c>
      <c r="F16" s="160">
        <v>12213</v>
      </c>
      <c r="G16" s="160">
        <v>17672</v>
      </c>
      <c r="H16" s="160">
        <v>279</v>
      </c>
      <c r="I16" s="160">
        <v>47520</v>
      </c>
      <c r="J16" s="160">
        <v>-451</v>
      </c>
      <c r="K16" s="161">
        <v>-93853</v>
      </c>
      <c r="L16" s="160">
        <v>-44783</v>
      </c>
      <c r="M16" s="160">
        <v>-7310</v>
      </c>
      <c r="N16" s="160">
        <v>-34322</v>
      </c>
      <c r="O16" s="160">
        <v>-7438</v>
      </c>
      <c r="P16" s="36"/>
      <c r="Q16" s="160">
        <v>153116</v>
      </c>
      <c r="R16" s="160">
        <v>28279</v>
      </c>
      <c r="S16" s="160">
        <v>-74545</v>
      </c>
      <c r="T16" s="160">
        <v>-19308</v>
      </c>
    </row>
    <row r="17" spans="1:20">
      <c r="A17" s="159" t="s">
        <v>199</v>
      </c>
      <c r="B17" s="161">
        <v>1355618</v>
      </c>
      <c r="C17" s="160">
        <v>9084</v>
      </c>
      <c r="D17" s="160">
        <v>1346938</v>
      </c>
      <c r="E17" s="160">
        <v>587829</v>
      </c>
      <c r="F17" s="160">
        <v>413547</v>
      </c>
      <c r="G17" s="160">
        <v>332552</v>
      </c>
      <c r="H17" s="160">
        <v>13010</v>
      </c>
      <c r="I17" s="160">
        <v>28953</v>
      </c>
      <c r="J17" s="160">
        <v>-29357</v>
      </c>
      <c r="K17" s="161">
        <v>-392880</v>
      </c>
      <c r="L17" s="160">
        <v>-125877</v>
      </c>
      <c r="M17" s="160">
        <v>-22561</v>
      </c>
      <c r="N17" s="160">
        <v>-263796</v>
      </c>
      <c r="O17" s="160">
        <v>19354</v>
      </c>
      <c r="P17" s="36"/>
      <c r="Q17" s="160">
        <v>1161003</v>
      </c>
      <c r="R17" s="160">
        <v>220710</v>
      </c>
      <c r="S17" s="160">
        <v>-292626</v>
      </c>
      <c r="T17" s="160">
        <v>-124640</v>
      </c>
    </row>
    <row r="18" spans="1:20">
      <c r="A18" s="159" t="s">
        <v>200</v>
      </c>
      <c r="B18" s="161">
        <v>1535108</v>
      </c>
      <c r="C18" s="160">
        <v>9961</v>
      </c>
      <c r="D18" s="160">
        <v>1470921</v>
      </c>
      <c r="E18" s="160">
        <v>847663</v>
      </c>
      <c r="F18" s="160">
        <v>377509</v>
      </c>
      <c r="G18" s="160">
        <v>238801</v>
      </c>
      <c r="H18" s="160">
        <v>6948</v>
      </c>
      <c r="I18" s="160">
        <v>70739</v>
      </c>
      <c r="J18" s="160">
        <v>-16513</v>
      </c>
      <c r="K18" s="161">
        <v>-467901</v>
      </c>
      <c r="L18" s="160">
        <v>-193584</v>
      </c>
      <c r="M18" s="160">
        <v>-49292</v>
      </c>
      <c r="N18" s="160">
        <v>-211282</v>
      </c>
      <c r="O18" s="160">
        <v>-13743</v>
      </c>
      <c r="P18" s="36"/>
      <c r="Q18" s="160">
        <v>1387736</v>
      </c>
      <c r="R18" s="160">
        <v>170510</v>
      </c>
      <c r="S18" s="160">
        <v>-397742</v>
      </c>
      <c r="T18" s="160">
        <v>-80126</v>
      </c>
    </row>
    <row r="19" spans="1:20">
      <c r="A19" s="159" t="s">
        <v>201</v>
      </c>
      <c r="B19" s="161">
        <v>1302605</v>
      </c>
      <c r="C19" s="160">
        <v>11287</v>
      </c>
      <c r="D19" s="160">
        <v>1201432</v>
      </c>
      <c r="E19" s="160">
        <v>522044</v>
      </c>
      <c r="F19" s="160">
        <v>220207</v>
      </c>
      <c r="G19" s="160">
        <v>449235</v>
      </c>
      <c r="H19" s="160">
        <v>9946</v>
      </c>
      <c r="I19" s="160">
        <v>73587</v>
      </c>
      <c r="J19" s="160">
        <v>16299</v>
      </c>
      <c r="K19" s="161">
        <v>-483895</v>
      </c>
      <c r="L19" s="160">
        <v>-176357</v>
      </c>
      <c r="M19" s="160">
        <v>-20867</v>
      </c>
      <c r="N19" s="160">
        <v>-264987</v>
      </c>
      <c r="O19" s="160">
        <v>-21684</v>
      </c>
      <c r="P19" s="36"/>
      <c r="Q19" s="160">
        <v>1080435</v>
      </c>
      <c r="R19" s="160">
        <v>213613</v>
      </c>
      <c r="S19" s="160">
        <v>-354370</v>
      </c>
      <c r="T19" s="160">
        <v>-114143</v>
      </c>
    </row>
    <row r="20" spans="1:20">
      <c r="A20" s="159" t="s">
        <v>202</v>
      </c>
      <c r="B20" s="161">
        <v>1879</v>
      </c>
      <c r="C20" s="160">
        <v>43</v>
      </c>
      <c r="D20" s="160">
        <v>1098</v>
      </c>
      <c r="E20" s="160">
        <v>1098</v>
      </c>
      <c r="F20" s="160">
        <v>0</v>
      </c>
      <c r="G20" s="160">
        <v>0</v>
      </c>
      <c r="H20" s="160">
        <v>0</v>
      </c>
      <c r="I20" s="160">
        <v>730</v>
      </c>
      <c r="J20" s="160">
        <v>8</v>
      </c>
      <c r="K20" s="161">
        <v>-785</v>
      </c>
      <c r="L20" s="160">
        <v>-776</v>
      </c>
      <c r="M20" s="160">
        <v>-3</v>
      </c>
      <c r="N20" s="160">
        <v>0</v>
      </c>
      <c r="O20" s="160">
        <v>-6</v>
      </c>
      <c r="P20" s="36"/>
      <c r="Q20" s="160">
        <v>1879</v>
      </c>
      <c r="R20" s="160">
        <v>0</v>
      </c>
      <c r="S20" s="160">
        <v>-785</v>
      </c>
      <c r="T20" s="160">
        <v>0</v>
      </c>
    </row>
    <row r="21" spans="1:20">
      <c r="A21" s="159" t="s">
        <v>203</v>
      </c>
      <c r="B21" s="161">
        <v>514719</v>
      </c>
      <c r="C21" s="160">
        <v>37</v>
      </c>
      <c r="D21" s="160">
        <v>507445</v>
      </c>
      <c r="E21" s="160">
        <v>4631</v>
      </c>
      <c r="F21" s="160">
        <v>474501</v>
      </c>
      <c r="G21" s="160">
        <v>22832</v>
      </c>
      <c r="H21" s="160">
        <v>5481</v>
      </c>
      <c r="I21" s="160">
        <v>5325</v>
      </c>
      <c r="J21" s="160">
        <v>1912</v>
      </c>
      <c r="K21" s="161">
        <v>-63036</v>
      </c>
      <c r="L21" s="160">
        <v>-31304</v>
      </c>
      <c r="M21" s="160">
        <v>-5076</v>
      </c>
      <c r="N21" s="160">
        <v>-13154</v>
      </c>
      <c r="O21" s="160">
        <v>-13502</v>
      </c>
      <c r="P21" s="36"/>
      <c r="Q21" s="160">
        <v>499197</v>
      </c>
      <c r="R21" s="160">
        <v>9613</v>
      </c>
      <c r="S21" s="160">
        <v>-55563</v>
      </c>
      <c r="T21" s="160">
        <v>-7473</v>
      </c>
    </row>
    <row r="22" spans="1:20">
      <c r="A22" s="159" t="s">
        <v>204</v>
      </c>
      <c r="B22" s="161">
        <v>98493</v>
      </c>
      <c r="C22" s="160">
        <v>8</v>
      </c>
      <c r="D22" s="160">
        <v>89128</v>
      </c>
      <c r="E22" s="160">
        <v>83728</v>
      </c>
      <c r="F22" s="160">
        <v>1089</v>
      </c>
      <c r="G22" s="160">
        <v>1550</v>
      </c>
      <c r="H22" s="160">
        <v>2761</v>
      </c>
      <c r="I22" s="160">
        <v>6872</v>
      </c>
      <c r="J22" s="160">
        <v>2485</v>
      </c>
      <c r="K22" s="161">
        <v>-47839</v>
      </c>
      <c r="L22" s="160">
        <v>-26491</v>
      </c>
      <c r="M22" s="160">
        <v>-1825</v>
      </c>
      <c r="N22" s="160">
        <v>-19780</v>
      </c>
      <c r="O22" s="160">
        <v>257</v>
      </c>
      <c r="P22" s="36"/>
      <c r="Q22" s="160">
        <v>76397</v>
      </c>
      <c r="R22" s="160">
        <v>18667</v>
      </c>
      <c r="S22" s="160">
        <v>-38596</v>
      </c>
      <c r="T22" s="160">
        <v>-9980</v>
      </c>
    </row>
    <row r="23" spans="1:20">
      <c r="A23" s="159" t="s">
        <v>206</v>
      </c>
      <c r="B23" s="161">
        <v>142543</v>
      </c>
      <c r="C23" s="160">
        <v>0</v>
      </c>
      <c r="D23" s="160">
        <v>141829</v>
      </c>
      <c r="E23" s="160">
        <v>97</v>
      </c>
      <c r="F23" s="160">
        <v>139577</v>
      </c>
      <c r="G23" s="160">
        <v>1683</v>
      </c>
      <c r="H23" s="160">
        <v>472</v>
      </c>
      <c r="I23" s="160">
        <v>378</v>
      </c>
      <c r="J23" s="160">
        <v>336</v>
      </c>
      <c r="K23" s="161">
        <v>-19163</v>
      </c>
      <c r="L23" s="160">
        <v>-11919</v>
      </c>
      <c r="M23" s="160">
        <v>-38</v>
      </c>
      <c r="N23" s="160">
        <v>-6301</v>
      </c>
      <c r="O23" s="160">
        <v>-905</v>
      </c>
      <c r="P23" s="36"/>
      <c r="Q23" s="160">
        <v>140859</v>
      </c>
      <c r="R23" s="160">
        <v>834</v>
      </c>
      <c r="S23" s="160">
        <v>-15757</v>
      </c>
      <c r="T23" s="160">
        <v>-2827</v>
      </c>
    </row>
    <row r="24" spans="1:20">
      <c r="A24" s="159" t="s">
        <v>207</v>
      </c>
      <c r="B24" s="161">
        <v>1587609</v>
      </c>
      <c r="C24" s="160">
        <v>36</v>
      </c>
      <c r="D24" s="160">
        <v>1505013</v>
      </c>
      <c r="E24" s="160">
        <v>650555</v>
      </c>
      <c r="F24" s="160">
        <v>436020</v>
      </c>
      <c r="G24" s="160">
        <v>405123</v>
      </c>
      <c r="H24" s="160">
        <v>13315</v>
      </c>
      <c r="I24" s="160">
        <v>65795</v>
      </c>
      <c r="J24" s="160">
        <v>16765</v>
      </c>
      <c r="K24" s="161">
        <v>-437399</v>
      </c>
      <c r="L24" s="160">
        <v>-152655</v>
      </c>
      <c r="M24" s="160">
        <v>-35847</v>
      </c>
      <c r="N24" s="160">
        <v>-253750</v>
      </c>
      <c r="O24" s="160">
        <v>4853</v>
      </c>
      <c r="P24" s="36"/>
      <c r="Q24" s="160">
        <v>1295903</v>
      </c>
      <c r="R24" s="160">
        <v>271976</v>
      </c>
      <c r="S24" s="160">
        <v>-365250</v>
      </c>
      <c r="T24" s="160">
        <v>-98448</v>
      </c>
    </row>
    <row r="25" spans="1:20">
      <c r="A25" s="159" t="s">
        <v>208</v>
      </c>
      <c r="B25" s="161">
        <v>280138</v>
      </c>
      <c r="C25" s="160">
        <v>234</v>
      </c>
      <c r="D25" s="160">
        <v>258689</v>
      </c>
      <c r="E25" s="160">
        <v>189894</v>
      </c>
      <c r="F25" s="160">
        <v>39358</v>
      </c>
      <c r="G25" s="160">
        <v>24764</v>
      </c>
      <c r="H25" s="160">
        <v>4673</v>
      </c>
      <c r="I25" s="160">
        <v>18015</v>
      </c>
      <c r="J25" s="160">
        <v>3200</v>
      </c>
      <c r="K25" s="161">
        <v>-133845</v>
      </c>
      <c r="L25" s="160">
        <v>-41637</v>
      </c>
      <c r="M25" s="160">
        <v>-5516</v>
      </c>
      <c r="N25" s="160">
        <v>-88914</v>
      </c>
      <c r="O25" s="160">
        <v>2222</v>
      </c>
      <c r="P25" s="36"/>
      <c r="Q25" s="160">
        <v>228761</v>
      </c>
      <c r="R25" s="160">
        <v>47616</v>
      </c>
      <c r="S25" s="160">
        <v>-101026</v>
      </c>
      <c r="T25" s="160">
        <v>-35628</v>
      </c>
    </row>
    <row r="26" spans="1:20">
      <c r="A26" s="159" t="s">
        <v>205</v>
      </c>
      <c r="B26" s="161">
        <v>418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398</v>
      </c>
      <c r="J26" s="160">
        <v>20</v>
      </c>
      <c r="K26" s="161">
        <v>-32</v>
      </c>
      <c r="L26" s="160">
        <v>-21</v>
      </c>
      <c r="M26" s="160">
        <v>0</v>
      </c>
      <c r="N26" s="160">
        <v>0</v>
      </c>
      <c r="O26" s="160">
        <v>-11</v>
      </c>
      <c r="P26" s="36"/>
      <c r="Q26" s="160">
        <v>418</v>
      </c>
      <c r="R26" s="160">
        <v>0</v>
      </c>
      <c r="S26" s="160">
        <v>-32</v>
      </c>
      <c r="T26" s="160">
        <v>0</v>
      </c>
    </row>
    <row r="27" spans="1:20">
      <c r="A27" s="159" t="s">
        <v>209</v>
      </c>
      <c r="B27" s="161">
        <v>6178</v>
      </c>
      <c r="C27" s="160">
        <v>47</v>
      </c>
      <c r="D27" s="160">
        <v>5809</v>
      </c>
      <c r="E27" s="160">
        <v>5809</v>
      </c>
      <c r="F27" s="160">
        <v>0</v>
      </c>
      <c r="G27" s="160">
        <v>0</v>
      </c>
      <c r="H27" s="160">
        <v>0</v>
      </c>
      <c r="I27" s="160">
        <v>106</v>
      </c>
      <c r="J27" s="160">
        <v>216</v>
      </c>
      <c r="K27" s="161">
        <v>-2366</v>
      </c>
      <c r="L27" s="160">
        <v>-1571</v>
      </c>
      <c r="M27" s="160">
        <v>-772</v>
      </c>
      <c r="N27" s="160">
        <v>0</v>
      </c>
      <c r="O27" s="160">
        <v>-23</v>
      </c>
      <c r="P27" s="36"/>
      <c r="Q27" s="160">
        <v>5810</v>
      </c>
      <c r="R27" s="160">
        <v>368</v>
      </c>
      <c r="S27" s="160">
        <v>-2357</v>
      </c>
      <c r="T27" s="160">
        <v>-9</v>
      </c>
    </row>
    <row r="28" spans="1:20">
      <c r="A28" s="159" t="s">
        <v>211</v>
      </c>
      <c r="B28" s="161">
        <v>15311</v>
      </c>
      <c r="C28" s="160">
        <v>297</v>
      </c>
      <c r="D28" s="160">
        <v>5401</v>
      </c>
      <c r="E28" s="160">
        <v>5389</v>
      </c>
      <c r="F28" s="160">
        <v>4</v>
      </c>
      <c r="G28" s="160">
        <v>0</v>
      </c>
      <c r="H28" s="160">
        <v>8</v>
      </c>
      <c r="I28" s="160">
        <v>8740</v>
      </c>
      <c r="J28" s="160">
        <v>873</v>
      </c>
      <c r="K28" s="161">
        <v>-7251</v>
      </c>
      <c r="L28" s="160">
        <v>-6762</v>
      </c>
      <c r="M28" s="160">
        <v>-321</v>
      </c>
      <c r="N28" s="160">
        <v>0</v>
      </c>
      <c r="O28" s="160">
        <v>-168</v>
      </c>
      <c r="P28" s="36"/>
      <c r="Q28" s="160">
        <v>13009</v>
      </c>
      <c r="R28" s="160">
        <v>2294</v>
      </c>
      <c r="S28" s="160">
        <v>-7067</v>
      </c>
      <c r="T28" s="160">
        <v>-184</v>
      </c>
    </row>
    <row r="29" spans="1:20">
      <c r="A29" s="159" t="s">
        <v>249</v>
      </c>
      <c r="B29" s="161">
        <v>1135517</v>
      </c>
      <c r="C29" s="160">
        <v>1413</v>
      </c>
      <c r="D29" s="160">
        <v>1061640</v>
      </c>
      <c r="E29" s="160">
        <v>611453</v>
      </c>
      <c r="F29" s="160">
        <v>245307</v>
      </c>
      <c r="G29" s="160">
        <v>198246</v>
      </c>
      <c r="H29" s="160">
        <v>6634</v>
      </c>
      <c r="I29" s="160">
        <v>63373</v>
      </c>
      <c r="J29" s="160">
        <v>9091</v>
      </c>
      <c r="K29" s="161">
        <v>-527312</v>
      </c>
      <c r="L29" s="160">
        <v>-257322</v>
      </c>
      <c r="M29" s="160">
        <v>-46449</v>
      </c>
      <c r="N29" s="160">
        <v>-222793</v>
      </c>
      <c r="O29" s="160">
        <v>-748</v>
      </c>
      <c r="P29" s="36"/>
      <c r="Q29" s="160">
        <v>991291</v>
      </c>
      <c r="R29" s="160">
        <v>137399</v>
      </c>
      <c r="S29" s="160">
        <v>-464194</v>
      </c>
      <c r="T29" s="160">
        <v>-80074</v>
      </c>
    </row>
    <row r="30" spans="1:20">
      <c r="A30" s="159" t="s">
        <v>212</v>
      </c>
      <c r="B30" s="161">
        <v>2817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2817</v>
      </c>
      <c r="K30" s="161">
        <v>-1141</v>
      </c>
      <c r="L30" s="160">
        <v>-848</v>
      </c>
      <c r="M30" s="160">
        <v>-249</v>
      </c>
      <c r="N30" s="160">
        <v>0</v>
      </c>
      <c r="O30" s="160">
        <v>-44</v>
      </c>
      <c r="P30" s="36"/>
      <c r="Q30" s="160">
        <v>2776</v>
      </c>
      <c r="R30" s="160">
        <v>41</v>
      </c>
      <c r="S30" s="160">
        <v>-1100</v>
      </c>
      <c r="T30" s="160">
        <v>-41</v>
      </c>
    </row>
    <row r="31" spans="1:20" ht="13.8" thickBot="1">
      <c r="A31" s="162" t="s">
        <v>213</v>
      </c>
      <c r="B31" s="164">
        <v>1141761</v>
      </c>
      <c r="C31" s="163">
        <v>249</v>
      </c>
      <c r="D31" s="163">
        <v>1099140</v>
      </c>
      <c r="E31" s="163">
        <v>381206</v>
      </c>
      <c r="F31" s="163">
        <v>342892</v>
      </c>
      <c r="G31" s="163">
        <v>371162</v>
      </c>
      <c r="H31" s="163">
        <v>3880</v>
      </c>
      <c r="I31" s="163">
        <v>17744</v>
      </c>
      <c r="J31" s="163">
        <v>24628</v>
      </c>
      <c r="K31" s="164">
        <v>-473092</v>
      </c>
      <c r="L31" s="163">
        <v>-173030</v>
      </c>
      <c r="M31" s="163">
        <v>-51397</v>
      </c>
      <c r="N31" s="163">
        <v>-211225</v>
      </c>
      <c r="O31" s="163">
        <v>-37440</v>
      </c>
      <c r="P31" s="36"/>
      <c r="Q31" s="163">
        <v>937785</v>
      </c>
      <c r="R31" s="163">
        <v>186431</v>
      </c>
      <c r="S31" s="163">
        <v>-358798</v>
      </c>
      <c r="T31" s="163">
        <v>-92095</v>
      </c>
    </row>
    <row r="32" spans="1:20" ht="13.8" thickBot="1">
      <c r="A32" s="165"/>
      <c r="B32" s="124"/>
      <c r="C32" s="11"/>
      <c r="D32" s="11"/>
      <c r="E32" s="11"/>
      <c r="F32" s="11"/>
      <c r="G32" s="11"/>
      <c r="H32" s="11"/>
      <c r="I32" s="11"/>
      <c r="J32" s="11"/>
      <c r="K32" s="124"/>
      <c r="L32" s="11"/>
      <c r="M32" s="11"/>
      <c r="N32" s="11"/>
      <c r="O32" s="11"/>
      <c r="P32" s="92"/>
      <c r="Q32" s="11"/>
      <c r="R32" s="11"/>
      <c r="S32" s="11"/>
      <c r="T32" s="11"/>
    </row>
    <row r="33" spans="1:20" ht="13.8" thickBot="1">
      <c r="A33" s="166" t="s">
        <v>214</v>
      </c>
      <c r="B33" s="167">
        <v>9579147</v>
      </c>
      <c r="C33" s="167">
        <v>33555</v>
      </c>
      <c r="D33" s="167">
        <v>9093478</v>
      </c>
      <c r="E33" s="167">
        <v>4203338</v>
      </c>
      <c r="F33" s="167">
        <v>2711873</v>
      </c>
      <c r="G33" s="167">
        <v>2104548</v>
      </c>
      <c r="H33" s="167">
        <v>73719</v>
      </c>
      <c r="I33" s="167">
        <v>416006</v>
      </c>
      <c r="J33" s="167">
        <v>36108</v>
      </c>
      <c r="K33" s="167">
        <v>-3289098</v>
      </c>
      <c r="L33" s="167">
        <v>-1310224</v>
      </c>
      <c r="M33" s="167">
        <v>-252321</v>
      </c>
      <c r="N33" s="167">
        <v>-1650848</v>
      </c>
      <c r="O33" s="167">
        <v>-75705</v>
      </c>
      <c r="P33" s="73"/>
      <c r="Q33" s="167">
        <v>8198264</v>
      </c>
      <c r="R33" s="167">
        <v>1357338</v>
      </c>
      <c r="S33" s="167">
        <v>-2633254</v>
      </c>
      <c r="T33" s="167">
        <v>-698838</v>
      </c>
    </row>
    <row r="34" spans="1:20">
      <c r="A34" s="124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73"/>
      <c r="Q34" s="169"/>
      <c r="R34" s="169"/>
      <c r="S34" s="169"/>
      <c r="T34" s="169"/>
    </row>
    <row r="35" spans="1:20">
      <c r="A35" s="11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73"/>
      <c r="Q35" s="169"/>
      <c r="R35" s="169"/>
      <c r="S35" s="169"/>
      <c r="T35" s="169"/>
    </row>
    <row r="36" spans="1:20">
      <c r="A36" s="11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73"/>
      <c r="Q36" s="169"/>
      <c r="R36" s="169"/>
      <c r="S36" s="169"/>
      <c r="T36" s="169"/>
    </row>
    <row r="37" spans="1:20">
      <c r="A37" s="170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73"/>
      <c r="Q37" s="169"/>
      <c r="R37" s="169"/>
      <c r="S37" s="169"/>
      <c r="T37" s="169"/>
    </row>
    <row r="38" spans="1:20">
      <c r="A38" s="11" t="s">
        <v>109</v>
      </c>
    </row>
  </sheetData>
  <sortState xmlns:xlrd2="http://schemas.microsoft.com/office/spreadsheetml/2017/richdata2" ref="A14:AA31">
    <sortCondition ref="A14"/>
  </sortState>
  <mergeCells count="13">
    <mergeCell ref="T9:T11"/>
    <mergeCell ref="C10:C11"/>
    <mergeCell ref="D10:H10"/>
    <mergeCell ref="A4:T4"/>
    <mergeCell ref="A5:T5"/>
    <mergeCell ref="A8:A11"/>
    <mergeCell ref="B8:O8"/>
    <mergeCell ref="Q8:T8"/>
    <mergeCell ref="B9:J9"/>
    <mergeCell ref="K9:O9"/>
    <mergeCell ref="Q9:Q11"/>
    <mergeCell ref="R9:R11"/>
    <mergeCell ref="S9:S11"/>
  </mergeCells>
  <conditionalFormatting sqref="A14:A16 A25:A26 A21:A23 A31 A28">
    <cfRule type="cellIs" dxfId="77" priority="19" stopIfTrue="1" operator="equal">
      <formula>"División"</formula>
    </cfRule>
  </conditionalFormatting>
  <conditionalFormatting sqref="Q8:T8">
    <cfRule type="cellIs" dxfId="76" priority="18" operator="equal">
      <formula>"Fecha Manual"</formula>
    </cfRule>
  </conditionalFormatting>
  <conditionalFormatting sqref="A29">
    <cfRule type="cellIs" dxfId="75" priority="16" stopIfTrue="1" operator="equal">
      <formula>"División"</formula>
    </cfRule>
  </conditionalFormatting>
  <conditionalFormatting sqref="A27">
    <cfRule type="cellIs" dxfId="74" priority="14" stopIfTrue="1" operator="equal">
      <formula>"División"</formula>
    </cfRule>
  </conditionalFormatting>
  <conditionalFormatting sqref="A17:A18">
    <cfRule type="cellIs" dxfId="73" priority="11" stopIfTrue="1" operator="equal">
      <formula>"División"</formula>
    </cfRule>
  </conditionalFormatting>
  <conditionalFormatting sqref="A24">
    <cfRule type="cellIs" dxfId="72" priority="9" stopIfTrue="1" operator="equal">
      <formula>"División"</formula>
    </cfRule>
  </conditionalFormatting>
  <conditionalFormatting sqref="A19:A20">
    <cfRule type="cellIs" dxfId="71" priority="5" stopIfTrue="1" operator="equal">
      <formula>"División"</formula>
    </cfRule>
  </conditionalFormatting>
  <conditionalFormatting sqref="A30">
    <cfRule type="cellIs" dxfId="70" priority="3" stopIfTrue="1" operator="equal">
      <formula>"División"</formula>
    </cfRule>
  </conditionalFormatting>
  <hyperlinks>
    <hyperlink ref="T1" location="'Índice '!A1" tooltip="Ir al Índice" display="Volver" xr:uid="{EAB333EF-D7E7-471B-8B0B-04610736A035}"/>
  </hyperlinks>
  <pageMargins left="0.2" right="0.22" top="0.44" bottom="1" header="0" footer="0"/>
  <pageSetup scale="48" orientation="landscape" r:id="rId1"/>
  <headerFooter alignWithMargins="0">
    <oddFooter>&amp;L- &amp;P -&amp;R&amp;D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53FF0-F137-444D-AE6C-526DBB05A7EE}">
  <sheetPr codeName="Hoja53">
    <tabColor indexed="44"/>
    <pageSetUpPr fitToPage="1"/>
  </sheetPr>
  <dimension ref="A1:AA39"/>
  <sheetViews>
    <sheetView showGridLines="0" zoomScale="75" zoomScaleNormal="75" workbookViewId="0"/>
  </sheetViews>
  <sheetFormatPr baseColWidth="10" defaultRowHeight="13.2"/>
  <cols>
    <col min="1" max="1" width="34.88671875" style="2" customWidth="1"/>
    <col min="2" max="2" width="12.33203125" style="2" customWidth="1"/>
    <col min="3" max="3" width="12.6640625" style="2" customWidth="1"/>
    <col min="4" max="5" width="11.5546875" style="2"/>
    <col min="6" max="6" width="13" style="2" customWidth="1"/>
    <col min="7" max="7" width="12.44140625" style="2" customWidth="1"/>
    <col min="8" max="8" width="13.109375" style="2" customWidth="1"/>
    <col min="9" max="9" width="18" style="2" customWidth="1"/>
    <col min="10" max="10" width="14.6640625" style="2" customWidth="1"/>
    <col min="11" max="11" width="11.109375" style="2" customWidth="1"/>
    <col min="12" max="12" width="11" style="2" customWidth="1"/>
    <col min="13" max="13" width="11.5546875" style="2"/>
    <col min="14" max="14" width="12" style="2" customWidth="1"/>
    <col min="15" max="15" width="14.6640625" style="2" customWidth="1"/>
    <col min="16" max="16" width="10.33203125" style="2" bestFit="1" customWidth="1"/>
    <col min="17" max="17" width="14.88671875" style="2" customWidth="1"/>
    <col min="18" max="18" width="11.109375" style="2" customWidth="1"/>
    <col min="19" max="19" width="1.33203125" style="2" customWidth="1"/>
    <col min="20" max="21" width="11.5546875" style="2"/>
    <col min="22" max="22" width="12.6640625" style="2" bestFit="1" customWidth="1"/>
    <col min="23" max="24" width="11.5546875" style="2"/>
    <col min="25" max="25" width="11.88671875" style="2" customWidth="1"/>
    <col min="26" max="26" width="15.44140625" style="2" customWidth="1"/>
    <col min="27" max="27" width="9.109375" style="2" customWidth="1"/>
    <col min="28" max="16384" width="11.5546875" style="2"/>
  </cols>
  <sheetData>
    <row r="1" spans="1:27">
      <c r="A1" s="10" t="s">
        <v>29</v>
      </c>
      <c r="V1" s="12"/>
      <c r="AA1" s="12" t="s">
        <v>30</v>
      </c>
    </row>
    <row r="2" spans="1:27">
      <c r="A2" s="10" t="s">
        <v>31</v>
      </c>
    </row>
    <row r="3" spans="1:27" ht="13.8" thickBot="1">
      <c r="W3" s="12"/>
    </row>
    <row r="4" spans="1:27" ht="19.95" customHeight="1">
      <c r="A4" s="430" t="s">
        <v>876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2"/>
      <c r="R4" s="432"/>
      <c r="S4" s="432"/>
      <c r="T4" s="432"/>
      <c r="U4" s="432"/>
      <c r="V4" s="432"/>
      <c r="W4" s="432"/>
      <c r="X4" s="432"/>
      <c r="Y4" s="432"/>
      <c r="Z4" s="432"/>
      <c r="AA4" s="433"/>
    </row>
    <row r="5" spans="1:27" ht="19.95" customHeight="1" thickBot="1">
      <c r="A5" s="434" t="s">
        <v>185</v>
      </c>
      <c r="B5" s="435"/>
      <c r="C5" s="435"/>
      <c r="D5" s="435"/>
      <c r="E5" s="435"/>
      <c r="F5" s="435"/>
      <c r="G5" s="435"/>
      <c r="H5" s="435"/>
      <c r="I5" s="435"/>
      <c r="J5" s="435"/>
      <c r="K5" s="435"/>
      <c r="L5" s="435"/>
      <c r="M5" s="435"/>
      <c r="N5" s="435"/>
      <c r="O5" s="435"/>
      <c r="P5" s="435"/>
      <c r="Q5" s="436"/>
      <c r="R5" s="436"/>
      <c r="S5" s="436"/>
      <c r="T5" s="436"/>
      <c r="U5" s="436"/>
      <c r="V5" s="436"/>
      <c r="W5" s="436"/>
      <c r="X5" s="436"/>
      <c r="Y5" s="436"/>
      <c r="Z5" s="436"/>
      <c r="AA5" s="437"/>
    </row>
    <row r="6" spans="1:27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</row>
    <row r="7" spans="1:27" ht="15.6">
      <c r="A7" s="391" t="s">
        <v>186</v>
      </c>
      <c r="B7" s="425" t="s">
        <v>283</v>
      </c>
      <c r="C7" s="426"/>
      <c r="D7" s="426"/>
      <c r="E7" s="426"/>
      <c r="F7" s="426"/>
      <c r="G7" s="426"/>
      <c r="H7" s="426"/>
      <c r="I7" s="426"/>
      <c r="J7" s="426"/>
      <c r="K7" s="426"/>
      <c r="L7" s="426"/>
      <c r="M7" s="426"/>
      <c r="N7" s="426"/>
      <c r="O7" s="426"/>
      <c r="P7" s="426"/>
      <c r="Q7" s="426"/>
      <c r="R7" s="427"/>
      <c r="S7" s="99"/>
      <c r="T7" s="398" t="s">
        <v>284</v>
      </c>
      <c r="U7" s="411"/>
      <c r="V7" s="411"/>
      <c r="W7" s="411"/>
      <c r="X7" s="411"/>
      <c r="Y7" s="411"/>
      <c r="Z7" s="411"/>
      <c r="AA7" s="399"/>
    </row>
    <row r="8" spans="1:27" ht="12.75" customHeight="1">
      <c r="A8" s="392"/>
      <c r="B8" s="406" t="s">
        <v>285</v>
      </c>
      <c r="C8" s="407"/>
      <c r="D8" s="407"/>
      <c r="E8" s="407"/>
      <c r="F8" s="407"/>
      <c r="G8" s="407"/>
      <c r="H8" s="407"/>
      <c r="I8" s="407"/>
      <c r="J8" s="407"/>
      <c r="K8" s="408"/>
      <c r="L8" s="406" t="s">
        <v>286</v>
      </c>
      <c r="M8" s="407"/>
      <c r="N8" s="407"/>
      <c r="O8" s="407"/>
      <c r="P8" s="407"/>
      <c r="Q8" s="407"/>
      <c r="R8" s="408"/>
      <c r="S8" s="99"/>
      <c r="T8" s="398" t="s">
        <v>287</v>
      </c>
      <c r="U8" s="411"/>
      <c r="V8" s="399"/>
      <c r="W8" s="398" t="s">
        <v>288</v>
      </c>
      <c r="X8" s="411"/>
      <c r="Y8" s="399"/>
      <c r="Z8" s="378" t="s">
        <v>289</v>
      </c>
      <c r="AA8" s="378" t="s">
        <v>290</v>
      </c>
    </row>
    <row r="9" spans="1:27">
      <c r="A9" s="392"/>
      <c r="B9" s="178" t="s">
        <v>217</v>
      </c>
      <c r="C9" s="178" t="s">
        <v>291</v>
      </c>
      <c r="D9" s="178" t="s">
        <v>292</v>
      </c>
      <c r="E9" s="178" t="s">
        <v>293</v>
      </c>
      <c r="F9" s="178" t="s">
        <v>294</v>
      </c>
      <c r="G9" s="178" t="s">
        <v>295</v>
      </c>
      <c r="H9" s="178" t="s">
        <v>296</v>
      </c>
      <c r="I9" s="378" t="s">
        <v>297</v>
      </c>
      <c r="J9" s="179" t="s">
        <v>298</v>
      </c>
      <c r="K9" s="179"/>
      <c r="L9" s="179"/>
      <c r="M9" s="406" t="s">
        <v>299</v>
      </c>
      <c r="N9" s="407"/>
      <c r="O9" s="407"/>
      <c r="P9" s="408"/>
      <c r="Q9" s="179" t="s">
        <v>300</v>
      </c>
      <c r="R9" s="178"/>
      <c r="S9" s="99"/>
      <c r="T9" s="378" t="s">
        <v>217</v>
      </c>
      <c r="U9" s="378" t="s">
        <v>301</v>
      </c>
      <c r="V9" s="378" t="s">
        <v>302</v>
      </c>
      <c r="W9" s="378" t="s">
        <v>217</v>
      </c>
      <c r="X9" s="378" t="s">
        <v>303</v>
      </c>
      <c r="Y9" s="378" t="s">
        <v>302</v>
      </c>
      <c r="Z9" s="395"/>
      <c r="AA9" s="395"/>
    </row>
    <row r="10" spans="1:27">
      <c r="A10" s="392"/>
      <c r="B10" s="179"/>
      <c r="C10" s="179" t="s">
        <v>304</v>
      </c>
      <c r="D10" s="179" t="s">
        <v>305</v>
      </c>
      <c r="E10" s="179" t="s">
        <v>276</v>
      </c>
      <c r="F10" s="179" t="s">
        <v>276</v>
      </c>
      <c r="G10" s="179" t="s">
        <v>306</v>
      </c>
      <c r="H10" s="179" t="s">
        <v>307</v>
      </c>
      <c r="I10" s="395" t="s">
        <v>308</v>
      </c>
      <c r="J10" s="179" t="s">
        <v>309</v>
      </c>
      <c r="K10" s="179" t="s">
        <v>231</v>
      </c>
      <c r="L10" s="179" t="s">
        <v>310</v>
      </c>
      <c r="M10" s="428" t="s">
        <v>217</v>
      </c>
      <c r="N10" s="428" t="s">
        <v>287</v>
      </c>
      <c r="O10" s="378" t="s">
        <v>311</v>
      </c>
      <c r="P10" s="428" t="s">
        <v>312</v>
      </c>
      <c r="Q10" s="179" t="s">
        <v>313</v>
      </c>
      <c r="R10" s="179" t="s">
        <v>231</v>
      </c>
      <c r="S10" s="99"/>
      <c r="T10" s="395"/>
      <c r="U10" s="395"/>
      <c r="V10" s="395"/>
      <c r="W10" s="395"/>
      <c r="X10" s="395"/>
      <c r="Y10" s="395"/>
      <c r="Z10" s="395"/>
      <c r="AA10" s="395"/>
    </row>
    <row r="11" spans="1:27">
      <c r="A11" s="393"/>
      <c r="B11" s="180"/>
      <c r="C11" s="180" t="s">
        <v>314</v>
      </c>
      <c r="D11" s="180" t="s">
        <v>315</v>
      </c>
      <c r="E11" s="180" t="s">
        <v>316</v>
      </c>
      <c r="F11" s="180" t="s">
        <v>317</v>
      </c>
      <c r="G11" s="180" t="s">
        <v>318</v>
      </c>
      <c r="H11" s="180" t="s">
        <v>319</v>
      </c>
      <c r="I11" s="397" t="s">
        <v>320</v>
      </c>
      <c r="J11" s="180" t="s">
        <v>321</v>
      </c>
      <c r="K11" s="180"/>
      <c r="L11" s="180"/>
      <c r="M11" s="429"/>
      <c r="N11" s="429"/>
      <c r="O11" s="397"/>
      <c r="P11" s="429"/>
      <c r="Q11" s="180" t="s">
        <v>322</v>
      </c>
      <c r="R11" s="180"/>
      <c r="S11" s="99"/>
      <c r="T11" s="397"/>
      <c r="U11" s="397"/>
      <c r="V11" s="397"/>
      <c r="W11" s="397"/>
      <c r="X11" s="397"/>
      <c r="Y11" s="397"/>
      <c r="Z11" s="397"/>
      <c r="AA11" s="397"/>
    </row>
    <row r="12" spans="1:27">
      <c r="A12" s="151"/>
      <c r="B12" s="151"/>
      <c r="C12" s="151"/>
      <c r="D12" s="151"/>
      <c r="E12" s="151"/>
      <c r="F12" s="151"/>
      <c r="G12" s="151"/>
      <c r="H12" s="151"/>
      <c r="I12" s="151"/>
      <c r="J12" s="99"/>
      <c r="K12" s="151"/>
      <c r="L12" s="151"/>
      <c r="M12" s="151"/>
      <c r="N12" s="151"/>
      <c r="O12" s="151"/>
      <c r="P12" s="151"/>
      <c r="Q12" s="99"/>
      <c r="R12" s="151"/>
      <c r="S12" s="99"/>
      <c r="T12" s="151"/>
      <c r="U12" s="99"/>
      <c r="V12" s="99"/>
    </row>
    <row r="13" spans="1:27" ht="12.75" customHeight="1" thickBot="1">
      <c r="A13" s="151"/>
      <c r="B13" s="151"/>
      <c r="C13" s="151"/>
      <c r="D13" s="151"/>
      <c r="E13" s="151"/>
      <c r="F13" s="151"/>
      <c r="G13" s="151"/>
      <c r="H13" s="151"/>
      <c r="I13" s="151"/>
      <c r="J13" s="99"/>
      <c r="K13" s="151"/>
      <c r="L13" s="151"/>
      <c r="M13" s="151"/>
      <c r="N13" s="151"/>
      <c r="O13" s="151"/>
      <c r="P13" s="151"/>
      <c r="Q13" s="99"/>
      <c r="R13" s="151"/>
      <c r="S13" s="99"/>
      <c r="T13" s="151"/>
      <c r="U13" s="99"/>
      <c r="V13" s="99"/>
    </row>
    <row r="14" spans="1:27">
      <c r="A14" s="155" t="s">
        <v>197</v>
      </c>
      <c r="B14" s="158">
        <v>44287</v>
      </c>
      <c r="C14" s="156">
        <v>4058</v>
      </c>
      <c r="D14" s="156">
        <v>525</v>
      </c>
      <c r="E14" s="156">
        <v>5181</v>
      </c>
      <c r="F14" s="156">
        <v>475</v>
      </c>
      <c r="G14" s="156">
        <v>3170</v>
      </c>
      <c r="H14" s="156">
        <v>6797</v>
      </c>
      <c r="I14" s="156">
        <v>18003</v>
      </c>
      <c r="J14" s="156">
        <v>2709</v>
      </c>
      <c r="K14" s="156">
        <v>3369</v>
      </c>
      <c r="L14" s="158">
        <v>-7896</v>
      </c>
      <c r="M14" s="156">
        <v>-3507</v>
      </c>
      <c r="N14" s="156">
        <v>-2101</v>
      </c>
      <c r="O14" s="156">
        <v>-1406</v>
      </c>
      <c r="P14" s="156">
        <v>0</v>
      </c>
      <c r="Q14" s="156">
        <v>-1006</v>
      </c>
      <c r="R14" s="156">
        <v>-3383</v>
      </c>
      <c r="S14" s="36"/>
      <c r="T14" s="156">
        <v>2478</v>
      </c>
      <c r="U14" s="156">
        <v>589</v>
      </c>
      <c r="V14" s="156">
        <v>1889</v>
      </c>
      <c r="W14" s="156">
        <v>2384</v>
      </c>
      <c r="X14" s="156">
        <v>2384</v>
      </c>
      <c r="Y14" s="156">
        <v>0</v>
      </c>
      <c r="Z14" s="156">
        <v>0</v>
      </c>
      <c r="AA14" s="156">
        <v>319</v>
      </c>
    </row>
    <row r="15" spans="1:27">
      <c r="A15" s="159" t="s">
        <v>210</v>
      </c>
      <c r="B15" s="161">
        <v>31827</v>
      </c>
      <c r="C15" s="160">
        <v>669</v>
      </c>
      <c r="D15" s="160">
        <v>2049</v>
      </c>
      <c r="E15" s="160">
        <v>0</v>
      </c>
      <c r="F15" s="160">
        <v>0</v>
      </c>
      <c r="G15" s="160">
        <v>0</v>
      </c>
      <c r="H15" s="160">
        <v>6439</v>
      </c>
      <c r="I15" s="160">
        <v>18005</v>
      </c>
      <c r="J15" s="160">
        <v>0</v>
      </c>
      <c r="K15" s="160">
        <v>4665</v>
      </c>
      <c r="L15" s="161">
        <v>-3153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-3153</v>
      </c>
      <c r="S15" s="36"/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</row>
    <row r="16" spans="1:27">
      <c r="A16" s="159" t="s">
        <v>198</v>
      </c>
      <c r="B16" s="161">
        <v>10144</v>
      </c>
      <c r="C16" s="160">
        <v>18</v>
      </c>
      <c r="D16" s="160">
        <v>0</v>
      </c>
      <c r="E16" s="160">
        <v>71</v>
      </c>
      <c r="F16" s="160">
        <v>468</v>
      </c>
      <c r="G16" s="160">
        <v>84</v>
      </c>
      <c r="H16" s="160">
        <v>3925</v>
      </c>
      <c r="I16" s="160">
        <v>0</v>
      </c>
      <c r="J16" s="160">
        <v>0</v>
      </c>
      <c r="K16" s="160">
        <v>5578</v>
      </c>
      <c r="L16" s="161">
        <v>-2447</v>
      </c>
      <c r="M16" s="160">
        <v>-156</v>
      </c>
      <c r="N16" s="160">
        <v>-156</v>
      </c>
      <c r="O16" s="160">
        <v>0</v>
      </c>
      <c r="P16" s="160">
        <v>0</v>
      </c>
      <c r="Q16" s="160">
        <v>-485</v>
      </c>
      <c r="R16" s="160">
        <v>-1806</v>
      </c>
      <c r="S16" s="36"/>
      <c r="T16" s="160">
        <v>51</v>
      </c>
      <c r="U16" s="160">
        <v>51</v>
      </c>
      <c r="V16" s="160">
        <v>0</v>
      </c>
      <c r="W16" s="160">
        <v>0</v>
      </c>
      <c r="X16" s="160">
        <v>0</v>
      </c>
      <c r="Y16" s="160">
        <v>0</v>
      </c>
      <c r="Z16" s="160">
        <v>20</v>
      </c>
      <c r="AA16" s="160">
        <v>0</v>
      </c>
    </row>
    <row r="17" spans="1:27">
      <c r="A17" s="159" t="s">
        <v>199</v>
      </c>
      <c r="B17" s="161">
        <v>427827</v>
      </c>
      <c r="C17" s="160">
        <v>3447</v>
      </c>
      <c r="D17" s="160">
        <v>20525</v>
      </c>
      <c r="E17" s="160">
        <v>118276</v>
      </c>
      <c r="F17" s="160">
        <v>37506</v>
      </c>
      <c r="G17" s="160">
        <v>40720</v>
      </c>
      <c r="H17" s="160">
        <v>16573</v>
      </c>
      <c r="I17" s="160">
        <v>69716</v>
      </c>
      <c r="J17" s="160">
        <v>23874</v>
      </c>
      <c r="K17" s="160">
        <v>97190</v>
      </c>
      <c r="L17" s="161">
        <v>-81757</v>
      </c>
      <c r="M17" s="160">
        <v>-55648</v>
      </c>
      <c r="N17" s="160">
        <v>-22326</v>
      </c>
      <c r="O17" s="160">
        <v>-16912</v>
      </c>
      <c r="P17" s="160">
        <v>-16410</v>
      </c>
      <c r="Q17" s="160">
        <v>-3454</v>
      </c>
      <c r="R17" s="160">
        <v>-22655</v>
      </c>
      <c r="S17" s="36"/>
      <c r="T17" s="160">
        <v>62662</v>
      </c>
      <c r="U17" s="160">
        <v>27365</v>
      </c>
      <c r="V17" s="160">
        <v>35297</v>
      </c>
      <c r="W17" s="160">
        <v>23525</v>
      </c>
      <c r="X17" s="160">
        <v>4345</v>
      </c>
      <c r="Y17" s="160">
        <v>19180</v>
      </c>
      <c r="Z17" s="160">
        <v>32089</v>
      </c>
      <c r="AA17" s="160">
        <v>0</v>
      </c>
    </row>
    <row r="18" spans="1:27">
      <c r="A18" s="159" t="s">
        <v>200</v>
      </c>
      <c r="B18" s="161">
        <v>331856</v>
      </c>
      <c r="C18" s="160">
        <v>2440</v>
      </c>
      <c r="D18" s="160">
        <v>18127</v>
      </c>
      <c r="E18" s="160">
        <v>61109</v>
      </c>
      <c r="F18" s="160">
        <v>36875</v>
      </c>
      <c r="G18" s="160">
        <v>59206</v>
      </c>
      <c r="H18" s="160">
        <v>5335</v>
      </c>
      <c r="I18" s="160">
        <v>41080</v>
      </c>
      <c r="J18" s="160">
        <v>56859</v>
      </c>
      <c r="K18" s="160">
        <v>50825</v>
      </c>
      <c r="L18" s="161">
        <v>-72048</v>
      </c>
      <c r="M18" s="160">
        <v>-37302</v>
      </c>
      <c r="N18" s="160">
        <v>-24149</v>
      </c>
      <c r="O18" s="160">
        <v>-12521</v>
      </c>
      <c r="P18" s="160">
        <v>-632</v>
      </c>
      <c r="Q18" s="160">
        <v>-18321</v>
      </c>
      <c r="R18" s="160">
        <v>-16425</v>
      </c>
      <c r="S18" s="36"/>
      <c r="T18" s="160">
        <v>25182</v>
      </c>
      <c r="U18" s="160">
        <v>15674</v>
      </c>
      <c r="V18" s="160">
        <v>9508</v>
      </c>
      <c r="W18" s="160">
        <v>18266</v>
      </c>
      <c r="X18" s="160">
        <v>18266</v>
      </c>
      <c r="Y18" s="160">
        <v>0</v>
      </c>
      <c r="Z18" s="160">
        <v>16753</v>
      </c>
      <c r="AA18" s="160">
        <v>908</v>
      </c>
    </row>
    <row r="19" spans="1:27">
      <c r="A19" s="159" t="s">
        <v>201</v>
      </c>
      <c r="B19" s="161">
        <v>390251</v>
      </c>
      <c r="C19" s="160">
        <v>1570</v>
      </c>
      <c r="D19" s="160">
        <v>8260</v>
      </c>
      <c r="E19" s="160">
        <v>109219</v>
      </c>
      <c r="F19" s="160">
        <v>72209</v>
      </c>
      <c r="G19" s="160">
        <v>134369</v>
      </c>
      <c r="H19" s="160">
        <v>8873</v>
      </c>
      <c r="I19" s="160">
        <v>13063</v>
      </c>
      <c r="J19" s="160">
        <v>23928</v>
      </c>
      <c r="K19" s="160">
        <v>18760</v>
      </c>
      <c r="L19" s="161">
        <v>-150114</v>
      </c>
      <c r="M19" s="160">
        <v>-37490</v>
      </c>
      <c r="N19" s="160">
        <v>-11463</v>
      </c>
      <c r="O19" s="160">
        <v>-26027</v>
      </c>
      <c r="P19" s="160">
        <v>0</v>
      </c>
      <c r="Q19" s="160">
        <v>-22331</v>
      </c>
      <c r="R19" s="160">
        <v>-90293</v>
      </c>
      <c r="S19" s="36"/>
      <c r="T19" s="160">
        <v>15882</v>
      </c>
      <c r="U19" s="160">
        <v>8492</v>
      </c>
      <c r="V19" s="160">
        <v>7390</v>
      </c>
      <c r="W19" s="160">
        <v>83105</v>
      </c>
      <c r="X19" s="160">
        <v>8994</v>
      </c>
      <c r="Y19" s="160">
        <v>74111</v>
      </c>
      <c r="Z19" s="160">
        <v>10232</v>
      </c>
      <c r="AA19" s="160">
        <v>0</v>
      </c>
    </row>
    <row r="20" spans="1:27">
      <c r="A20" s="159" t="s">
        <v>202</v>
      </c>
      <c r="B20" s="161">
        <v>221</v>
      </c>
      <c r="C20" s="160">
        <v>0</v>
      </c>
      <c r="D20" s="160">
        <v>88</v>
      </c>
      <c r="E20" s="160">
        <v>0</v>
      </c>
      <c r="F20" s="160">
        <v>1</v>
      </c>
      <c r="G20" s="160">
        <v>16</v>
      </c>
      <c r="H20" s="160">
        <v>0</v>
      </c>
      <c r="I20" s="160">
        <v>0</v>
      </c>
      <c r="J20" s="160">
        <v>0</v>
      </c>
      <c r="K20" s="160">
        <v>116</v>
      </c>
      <c r="L20" s="161">
        <v>-12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-12</v>
      </c>
      <c r="S20" s="36"/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</row>
    <row r="21" spans="1:27">
      <c r="A21" s="159" t="s">
        <v>203</v>
      </c>
      <c r="B21" s="161">
        <v>78164</v>
      </c>
      <c r="C21" s="160">
        <v>0</v>
      </c>
      <c r="D21" s="160">
        <v>0</v>
      </c>
      <c r="E21" s="160">
        <v>45722</v>
      </c>
      <c r="F21" s="160">
        <v>5547</v>
      </c>
      <c r="G21" s="160">
        <v>21798</v>
      </c>
      <c r="H21" s="160">
        <v>27</v>
      </c>
      <c r="I21" s="160">
        <v>0</v>
      </c>
      <c r="J21" s="160">
        <v>4036</v>
      </c>
      <c r="K21" s="160">
        <v>1034</v>
      </c>
      <c r="L21" s="161">
        <v>-44220</v>
      </c>
      <c r="M21" s="160">
        <v>-22533</v>
      </c>
      <c r="N21" s="160">
        <v>-16684</v>
      </c>
      <c r="O21" s="160">
        <v>-4826</v>
      </c>
      <c r="P21" s="160">
        <v>-1023</v>
      </c>
      <c r="Q21" s="160">
        <v>-951</v>
      </c>
      <c r="R21" s="160">
        <v>-20736</v>
      </c>
      <c r="S21" s="36"/>
      <c r="T21" s="160">
        <v>31926</v>
      </c>
      <c r="U21" s="160">
        <v>15</v>
      </c>
      <c r="V21" s="160">
        <v>31911</v>
      </c>
      <c r="W21" s="160">
        <v>9988</v>
      </c>
      <c r="X21" s="160">
        <v>0</v>
      </c>
      <c r="Y21" s="160">
        <v>9988</v>
      </c>
      <c r="Z21" s="160">
        <v>3808</v>
      </c>
      <c r="AA21" s="160">
        <v>0</v>
      </c>
    </row>
    <row r="22" spans="1:27">
      <c r="A22" s="159" t="s">
        <v>204</v>
      </c>
      <c r="B22" s="161">
        <v>8453</v>
      </c>
      <c r="C22" s="160">
        <v>5</v>
      </c>
      <c r="D22" s="160">
        <v>84</v>
      </c>
      <c r="E22" s="160">
        <v>131</v>
      </c>
      <c r="F22" s="160">
        <v>1420</v>
      </c>
      <c r="G22" s="160">
        <v>1570</v>
      </c>
      <c r="H22" s="160">
        <v>2</v>
      </c>
      <c r="I22" s="160">
        <v>0</v>
      </c>
      <c r="J22" s="160">
        <v>0</v>
      </c>
      <c r="K22" s="160">
        <v>5241</v>
      </c>
      <c r="L22" s="161">
        <v>-4174</v>
      </c>
      <c r="M22" s="160">
        <v>-652</v>
      </c>
      <c r="N22" s="160">
        <v>-548</v>
      </c>
      <c r="O22" s="160">
        <v>-104</v>
      </c>
      <c r="P22" s="160">
        <v>0</v>
      </c>
      <c r="Q22" s="160">
        <v>-13</v>
      </c>
      <c r="R22" s="160">
        <v>-3509</v>
      </c>
      <c r="S22" s="36"/>
      <c r="T22" s="160">
        <v>115</v>
      </c>
      <c r="U22" s="160">
        <v>115</v>
      </c>
      <c r="V22" s="160">
        <v>0</v>
      </c>
      <c r="W22" s="160">
        <v>0</v>
      </c>
      <c r="X22" s="160">
        <v>0</v>
      </c>
      <c r="Y22" s="160">
        <v>0</v>
      </c>
      <c r="Z22" s="160">
        <v>16</v>
      </c>
      <c r="AA22" s="160">
        <v>0</v>
      </c>
    </row>
    <row r="23" spans="1:27">
      <c r="A23" s="159" t="s">
        <v>206</v>
      </c>
      <c r="B23" s="161">
        <v>52873</v>
      </c>
      <c r="C23" s="160">
        <v>0</v>
      </c>
      <c r="D23" s="160">
        <v>0</v>
      </c>
      <c r="E23" s="160">
        <v>32393</v>
      </c>
      <c r="F23" s="160">
        <v>433</v>
      </c>
      <c r="G23" s="160">
        <v>6843</v>
      </c>
      <c r="H23" s="160">
        <v>0</v>
      </c>
      <c r="I23" s="160">
        <v>0</v>
      </c>
      <c r="J23" s="160">
        <v>6565</v>
      </c>
      <c r="K23" s="160">
        <v>6639</v>
      </c>
      <c r="L23" s="161">
        <v>-15047</v>
      </c>
      <c r="M23" s="160">
        <v>-9132</v>
      </c>
      <c r="N23" s="160">
        <v>-5896</v>
      </c>
      <c r="O23" s="160">
        <v>-890</v>
      </c>
      <c r="P23" s="160">
        <v>-2346</v>
      </c>
      <c r="Q23" s="160">
        <v>-33</v>
      </c>
      <c r="R23" s="160">
        <v>-5882</v>
      </c>
      <c r="S23" s="36"/>
      <c r="T23" s="160">
        <v>25231</v>
      </c>
      <c r="U23" s="160">
        <v>25212</v>
      </c>
      <c r="V23" s="160">
        <v>19</v>
      </c>
      <c r="W23" s="160">
        <v>1368</v>
      </c>
      <c r="X23" s="160">
        <v>0</v>
      </c>
      <c r="Y23" s="160">
        <v>1368</v>
      </c>
      <c r="Z23" s="160">
        <v>0</v>
      </c>
      <c r="AA23" s="160">
        <v>5794</v>
      </c>
    </row>
    <row r="24" spans="1:27">
      <c r="A24" s="159" t="s">
        <v>207</v>
      </c>
      <c r="B24" s="161">
        <v>332013</v>
      </c>
      <c r="C24" s="160">
        <v>5529</v>
      </c>
      <c r="D24" s="160">
        <v>27228</v>
      </c>
      <c r="E24" s="160">
        <v>141237</v>
      </c>
      <c r="F24" s="160">
        <v>26085</v>
      </c>
      <c r="G24" s="160">
        <v>17680</v>
      </c>
      <c r="H24" s="160">
        <v>8992</v>
      </c>
      <c r="I24" s="160">
        <v>0</v>
      </c>
      <c r="J24" s="160">
        <v>30950</v>
      </c>
      <c r="K24" s="160">
        <v>74312</v>
      </c>
      <c r="L24" s="161">
        <v>-133759</v>
      </c>
      <c r="M24" s="160">
        <v>-90434</v>
      </c>
      <c r="N24" s="160">
        <v>-70250</v>
      </c>
      <c r="O24" s="160">
        <v>-14068</v>
      </c>
      <c r="P24" s="160">
        <v>-6116</v>
      </c>
      <c r="Q24" s="160">
        <v>-660</v>
      </c>
      <c r="R24" s="160">
        <v>-42665</v>
      </c>
      <c r="S24" s="36"/>
      <c r="T24" s="160">
        <v>102692</v>
      </c>
      <c r="U24" s="160">
        <v>53066</v>
      </c>
      <c r="V24" s="160">
        <v>49626</v>
      </c>
      <c r="W24" s="160">
        <v>38545</v>
      </c>
      <c r="X24" s="160">
        <v>18339</v>
      </c>
      <c r="Y24" s="160">
        <v>20206</v>
      </c>
      <c r="Z24" s="160">
        <v>0</v>
      </c>
      <c r="AA24" s="160">
        <v>0</v>
      </c>
    </row>
    <row r="25" spans="1:27">
      <c r="A25" s="159" t="s">
        <v>208</v>
      </c>
      <c r="B25" s="161">
        <v>53922</v>
      </c>
      <c r="C25" s="160">
        <v>482</v>
      </c>
      <c r="D25" s="160">
        <v>3775</v>
      </c>
      <c r="E25" s="160">
        <v>5356</v>
      </c>
      <c r="F25" s="160">
        <v>3382</v>
      </c>
      <c r="G25" s="160">
        <v>8621</v>
      </c>
      <c r="H25" s="160">
        <v>8997</v>
      </c>
      <c r="I25" s="160">
        <v>16628</v>
      </c>
      <c r="J25" s="160">
        <v>0</v>
      </c>
      <c r="K25" s="160">
        <v>6681</v>
      </c>
      <c r="L25" s="161">
        <v>-9831</v>
      </c>
      <c r="M25" s="160">
        <v>-19</v>
      </c>
      <c r="N25" s="160">
        <v>-19</v>
      </c>
      <c r="O25" s="160">
        <v>0</v>
      </c>
      <c r="P25" s="160">
        <v>0</v>
      </c>
      <c r="Q25" s="160">
        <v>-98</v>
      </c>
      <c r="R25" s="160">
        <v>-9714</v>
      </c>
      <c r="S25" s="36"/>
      <c r="T25" s="160">
        <v>3994</v>
      </c>
      <c r="U25" s="160">
        <v>815</v>
      </c>
      <c r="V25" s="160">
        <v>3179</v>
      </c>
      <c r="W25" s="160">
        <v>1362</v>
      </c>
      <c r="X25" s="160">
        <v>491</v>
      </c>
      <c r="Y25" s="160">
        <v>871</v>
      </c>
      <c r="Z25" s="160">
        <v>0</v>
      </c>
      <c r="AA25" s="160">
        <v>0</v>
      </c>
    </row>
    <row r="26" spans="1:27">
      <c r="A26" s="159" t="s">
        <v>205</v>
      </c>
      <c r="B26" s="161">
        <v>357</v>
      </c>
      <c r="C26" s="160">
        <v>0</v>
      </c>
      <c r="D26" s="160">
        <v>147</v>
      </c>
      <c r="E26" s="160">
        <v>0</v>
      </c>
      <c r="F26" s="160">
        <v>0</v>
      </c>
      <c r="G26" s="160">
        <v>1</v>
      </c>
      <c r="H26" s="160">
        <v>0</v>
      </c>
      <c r="I26" s="160">
        <v>0</v>
      </c>
      <c r="J26" s="160">
        <v>0</v>
      </c>
      <c r="K26" s="160">
        <v>209</v>
      </c>
      <c r="L26" s="161">
        <v>-29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-29</v>
      </c>
      <c r="S26" s="36"/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</row>
    <row r="27" spans="1:27">
      <c r="A27" s="159" t="s">
        <v>209</v>
      </c>
      <c r="B27" s="161">
        <v>700</v>
      </c>
      <c r="C27" s="160">
        <v>0</v>
      </c>
      <c r="D27" s="160">
        <v>12</v>
      </c>
      <c r="E27" s="160">
        <v>0</v>
      </c>
      <c r="F27" s="160">
        <v>2</v>
      </c>
      <c r="G27" s="160">
        <v>0</v>
      </c>
      <c r="H27" s="160">
        <v>0</v>
      </c>
      <c r="I27" s="160">
        <v>0</v>
      </c>
      <c r="J27" s="160">
        <v>0</v>
      </c>
      <c r="K27" s="160">
        <v>686</v>
      </c>
      <c r="L27" s="161">
        <v>-32</v>
      </c>
      <c r="M27" s="160">
        <v>0</v>
      </c>
      <c r="N27" s="160">
        <v>0</v>
      </c>
      <c r="O27" s="160">
        <v>0</v>
      </c>
      <c r="P27" s="160">
        <v>0</v>
      </c>
      <c r="Q27" s="160">
        <v>0</v>
      </c>
      <c r="R27" s="160">
        <v>-32</v>
      </c>
      <c r="S27" s="36"/>
      <c r="T27" s="160">
        <v>0</v>
      </c>
      <c r="U27" s="160">
        <v>0</v>
      </c>
      <c r="V27" s="160">
        <v>0</v>
      </c>
      <c r="W27" s="160">
        <v>0</v>
      </c>
      <c r="X27" s="160">
        <v>0</v>
      </c>
      <c r="Y27" s="160">
        <v>0</v>
      </c>
      <c r="Z27" s="160">
        <v>0</v>
      </c>
      <c r="AA27" s="160">
        <v>0</v>
      </c>
    </row>
    <row r="28" spans="1:27">
      <c r="A28" s="159" t="s">
        <v>211</v>
      </c>
      <c r="B28" s="161">
        <v>3085</v>
      </c>
      <c r="C28" s="160">
        <v>0</v>
      </c>
      <c r="D28" s="160">
        <v>295</v>
      </c>
      <c r="E28" s="160">
        <v>0</v>
      </c>
      <c r="F28" s="160">
        <v>24</v>
      </c>
      <c r="G28" s="160">
        <v>224</v>
      </c>
      <c r="H28" s="160">
        <v>0</v>
      </c>
      <c r="I28" s="160">
        <v>0</v>
      </c>
      <c r="J28" s="160">
        <v>0</v>
      </c>
      <c r="K28" s="160">
        <v>2542</v>
      </c>
      <c r="L28" s="161">
        <v>-815</v>
      </c>
      <c r="M28" s="160">
        <v>0</v>
      </c>
      <c r="N28" s="160">
        <v>0</v>
      </c>
      <c r="O28" s="160">
        <v>0</v>
      </c>
      <c r="P28" s="160">
        <v>0</v>
      </c>
      <c r="Q28" s="160">
        <v>-429</v>
      </c>
      <c r="R28" s="160">
        <v>-386</v>
      </c>
      <c r="S28" s="36"/>
      <c r="T28" s="160">
        <v>0</v>
      </c>
      <c r="U28" s="160">
        <v>0</v>
      </c>
      <c r="V28" s="160">
        <v>0</v>
      </c>
      <c r="W28" s="160">
        <v>0</v>
      </c>
      <c r="X28" s="160">
        <v>0</v>
      </c>
      <c r="Y28" s="160">
        <v>0</v>
      </c>
      <c r="Z28" s="160">
        <v>0</v>
      </c>
      <c r="AA28" s="160">
        <v>0</v>
      </c>
    </row>
    <row r="29" spans="1:27">
      <c r="A29" s="159" t="s">
        <v>249</v>
      </c>
      <c r="B29" s="161">
        <v>151843</v>
      </c>
      <c r="C29" s="160">
        <v>1191</v>
      </c>
      <c r="D29" s="160">
        <v>15094</v>
      </c>
      <c r="E29" s="160">
        <v>42110</v>
      </c>
      <c r="F29" s="160">
        <v>9622</v>
      </c>
      <c r="G29" s="160">
        <v>17990</v>
      </c>
      <c r="H29" s="160">
        <v>6134</v>
      </c>
      <c r="I29" s="160">
        <v>17533</v>
      </c>
      <c r="J29" s="160">
        <v>21798</v>
      </c>
      <c r="K29" s="160">
        <v>20371</v>
      </c>
      <c r="L29" s="161">
        <v>-45236</v>
      </c>
      <c r="M29" s="160">
        <v>-34829</v>
      </c>
      <c r="N29" s="160">
        <v>-23893</v>
      </c>
      <c r="O29" s="160">
        <v>-3827</v>
      </c>
      <c r="P29" s="160">
        <v>-7109</v>
      </c>
      <c r="Q29" s="160">
        <v>-3558</v>
      </c>
      <c r="R29" s="160">
        <v>-6849</v>
      </c>
      <c r="S29" s="36"/>
      <c r="T29" s="160">
        <v>25855</v>
      </c>
      <c r="U29" s="160">
        <v>7990</v>
      </c>
      <c r="V29" s="160">
        <v>17865</v>
      </c>
      <c r="W29" s="160">
        <v>7775</v>
      </c>
      <c r="X29" s="160">
        <v>3878</v>
      </c>
      <c r="Y29" s="160">
        <v>3897</v>
      </c>
      <c r="Z29" s="160">
        <v>7601</v>
      </c>
      <c r="AA29" s="160">
        <v>879</v>
      </c>
    </row>
    <row r="30" spans="1:27">
      <c r="A30" s="159" t="s">
        <v>212</v>
      </c>
      <c r="B30" s="161">
        <v>9314</v>
      </c>
      <c r="C30" s="160">
        <v>0</v>
      </c>
      <c r="D30" s="160">
        <v>0</v>
      </c>
      <c r="E30" s="160">
        <v>0</v>
      </c>
      <c r="F30" s="160">
        <v>2</v>
      </c>
      <c r="G30" s="160">
        <v>0</v>
      </c>
      <c r="H30" s="160">
        <v>0</v>
      </c>
      <c r="I30" s="160">
        <v>0</v>
      </c>
      <c r="J30" s="160">
        <v>0</v>
      </c>
      <c r="K30" s="160">
        <v>9312</v>
      </c>
      <c r="L30" s="161">
        <v>-720</v>
      </c>
      <c r="M30" s="160">
        <v>0</v>
      </c>
      <c r="N30" s="160">
        <v>0</v>
      </c>
      <c r="O30" s="160">
        <v>0</v>
      </c>
      <c r="P30" s="160">
        <v>0</v>
      </c>
      <c r="Q30" s="160">
        <v>-720</v>
      </c>
      <c r="R30" s="160">
        <v>0</v>
      </c>
      <c r="S30" s="36"/>
      <c r="T30" s="160">
        <v>0</v>
      </c>
      <c r="U30" s="160">
        <v>0</v>
      </c>
      <c r="V30" s="160">
        <v>0</v>
      </c>
      <c r="W30" s="160">
        <v>0</v>
      </c>
      <c r="X30" s="160">
        <v>0</v>
      </c>
      <c r="Y30" s="160">
        <v>0</v>
      </c>
      <c r="Z30" s="160">
        <v>0</v>
      </c>
      <c r="AA30" s="160">
        <v>0</v>
      </c>
    </row>
    <row r="31" spans="1:27" ht="13.8" thickBot="1">
      <c r="A31" s="162" t="s">
        <v>213</v>
      </c>
      <c r="B31" s="164">
        <v>186217</v>
      </c>
      <c r="C31" s="163">
        <v>767</v>
      </c>
      <c r="D31" s="163">
        <v>8714</v>
      </c>
      <c r="E31" s="163">
        <v>57284</v>
      </c>
      <c r="F31" s="163">
        <v>14654</v>
      </c>
      <c r="G31" s="163">
        <v>43002</v>
      </c>
      <c r="H31" s="163">
        <v>2107</v>
      </c>
      <c r="I31" s="163">
        <v>10707</v>
      </c>
      <c r="J31" s="163">
        <v>26988</v>
      </c>
      <c r="K31" s="163">
        <v>21994</v>
      </c>
      <c r="L31" s="164">
        <v>-46690</v>
      </c>
      <c r="M31" s="163">
        <v>-26989</v>
      </c>
      <c r="N31" s="163">
        <v>-20653</v>
      </c>
      <c r="O31" s="163">
        <v>-6080</v>
      </c>
      <c r="P31" s="163">
        <v>-256</v>
      </c>
      <c r="Q31" s="163">
        <v>-12672</v>
      </c>
      <c r="R31" s="163">
        <v>-7029</v>
      </c>
      <c r="S31" s="36"/>
      <c r="T31" s="163">
        <v>47234</v>
      </c>
      <c r="U31" s="163">
        <v>9489</v>
      </c>
      <c r="V31" s="163">
        <v>37745</v>
      </c>
      <c r="W31" s="163">
        <v>7880</v>
      </c>
      <c r="X31" s="163">
        <v>352</v>
      </c>
      <c r="Y31" s="163">
        <v>7528</v>
      </c>
      <c r="Z31" s="163">
        <v>2170</v>
      </c>
      <c r="AA31" s="163">
        <v>0</v>
      </c>
    </row>
    <row r="32" spans="1:27" ht="13.8" thickBot="1">
      <c r="A32" s="165"/>
      <c r="B32" s="124"/>
      <c r="C32" s="11"/>
      <c r="D32" s="11"/>
      <c r="E32" s="11"/>
      <c r="F32" s="11"/>
      <c r="G32" s="11"/>
      <c r="H32" s="11"/>
      <c r="I32" s="11"/>
      <c r="J32" s="11"/>
      <c r="K32" s="11"/>
      <c r="L32" s="124"/>
      <c r="M32" s="11"/>
      <c r="N32" s="11"/>
      <c r="O32" s="11"/>
      <c r="P32" s="11"/>
      <c r="Q32" s="11"/>
      <c r="R32" s="11"/>
      <c r="S32" s="92"/>
      <c r="T32" s="11"/>
      <c r="U32" s="11"/>
      <c r="V32" s="11"/>
      <c r="W32" s="11"/>
      <c r="X32" s="11"/>
      <c r="Y32" s="11"/>
      <c r="Z32" s="11"/>
      <c r="AA32" s="11"/>
    </row>
    <row r="33" spans="1:27" ht="13.8" thickBot="1">
      <c r="A33" s="166" t="s">
        <v>214</v>
      </c>
      <c r="B33" s="167">
        <v>2113354</v>
      </c>
      <c r="C33" s="167">
        <v>20176</v>
      </c>
      <c r="D33" s="167">
        <v>104923</v>
      </c>
      <c r="E33" s="167">
        <v>618089</v>
      </c>
      <c r="F33" s="167">
        <v>208705</v>
      </c>
      <c r="G33" s="167">
        <v>355294</v>
      </c>
      <c r="H33" s="167">
        <v>74201</v>
      </c>
      <c r="I33" s="167">
        <v>204735</v>
      </c>
      <c r="J33" s="167">
        <v>197707</v>
      </c>
      <c r="K33" s="167">
        <v>329524</v>
      </c>
      <c r="L33" s="167">
        <v>-617980</v>
      </c>
      <c r="M33" s="167">
        <v>-318691</v>
      </c>
      <c r="N33" s="167">
        <v>-198138</v>
      </c>
      <c r="O33" s="167">
        <v>-86661</v>
      </c>
      <c r="P33" s="167">
        <v>-33892</v>
      </c>
      <c r="Q33" s="167">
        <v>-64731</v>
      </c>
      <c r="R33" s="167">
        <v>-234558</v>
      </c>
      <c r="S33" s="73"/>
      <c r="T33" s="167">
        <v>343302</v>
      </c>
      <c r="U33" s="167">
        <v>148873</v>
      </c>
      <c r="V33" s="167">
        <v>194429</v>
      </c>
      <c r="W33" s="167">
        <v>194198</v>
      </c>
      <c r="X33" s="167">
        <v>57049</v>
      </c>
      <c r="Y33" s="167">
        <v>137149</v>
      </c>
      <c r="Z33" s="167">
        <v>72689</v>
      </c>
      <c r="AA33" s="167">
        <v>7900</v>
      </c>
    </row>
    <row r="34" spans="1:27">
      <c r="A34" s="124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73"/>
      <c r="T34" s="169"/>
      <c r="U34" s="169"/>
      <c r="V34" s="169"/>
    </row>
    <row r="35" spans="1:27">
      <c r="A35" s="11"/>
    </row>
    <row r="36" spans="1:27">
      <c r="A36" s="11"/>
    </row>
    <row r="37" spans="1:27">
      <c r="A37" s="175"/>
    </row>
    <row r="38" spans="1:27">
      <c r="A38" s="11"/>
    </row>
    <row r="39" spans="1:27">
      <c r="A39" s="11" t="s">
        <v>109</v>
      </c>
    </row>
  </sheetData>
  <sortState xmlns:xlrd2="http://schemas.microsoft.com/office/spreadsheetml/2017/richdata2" ref="A14:AA31">
    <sortCondition ref="A14"/>
  </sortState>
  <mergeCells count="23">
    <mergeCell ref="A4:AA4"/>
    <mergeCell ref="A5:AA5"/>
    <mergeCell ref="A7:A11"/>
    <mergeCell ref="B7:R7"/>
    <mergeCell ref="T7:AA7"/>
    <mergeCell ref="B8:K8"/>
    <mergeCell ref="L8:R8"/>
    <mergeCell ref="T8:V8"/>
    <mergeCell ref="W8:Y8"/>
    <mergeCell ref="Z8:Z11"/>
    <mergeCell ref="N10:N11"/>
    <mergeCell ref="O10:O11"/>
    <mergeCell ref="P10:P11"/>
    <mergeCell ref="AA8:AA11"/>
    <mergeCell ref="I9:I11"/>
    <mergeCell ref="M9:P9"/>
    <mergeCell ref="T9:T11"/>
    <mergeCell ref="U9:U11"/>
    <mergeCell ref="V9:V11"/>
    <mergeCell ref="W9:W11"/>
    <mergeCell ref="X9:X11"/>
    <mergeCell ref="Y9:Y11"/>
    <mergeCell ref="M10:M11"/>
  </mergeCells>
  <conditionalFormatting sqref="A14:A16 A31 A25:A28 A19:A23">
    <cfRule type="cellIs" dxfId="69" priority="17" stopIfTrue="1" operator="equal">
      <formula>"División"</formula>
    </cfRule>
  </conditionalFormatting>
  <conditionalFormatting sqref="A29">
    <cfRule type="cellIs" dxfId="68" priority="15" stopIfTrue="1" operator="equal">
      <formula>"División"</formula>
    </cfRule>
  </conditionalFormatting>
  <conditionalFormatting sqref="A17:A18">
    <cfRule type="cellIs" dxfId="67" priority="13" stopIfTrue="1" operator="equal">
      <formula>"División"</formula>
    </cfRule>
  </conditionalFormatting>
  <conditionalFormatting sqref="A24">
    <cfRule type="cellIs" dxfId="66" priority="11" stopIfTrue="1" operator="equal">
      <formula>"División"</formula>
    </cfRule>
  </conditionalFormatting>
  <conditionalFormatting sqref="A30">
    <cfRule type="cellIs" dxfId="65" priority="3" stopIfTrue="1" operator="equal">
      <formula>"División"</formula>
    </cfRule>
  </conditionalFormatting>
  <hyperlinks>
    <hyperlink ref="AA1" location="'Índice '!A1" tooltip="Ir al Índice" display="Volver" xr:uid="{074848B6-2DB1-4F1E-80B4-B70AB0EF66AD}"/>
  </hyperlinks>
  <pageMargins left="0.3" right="0.27" top="0.4" bottom="1" header="0" footer="0"/>
  <pageSetup scale="31" orientation="landscape" r:id="rId1"/>
  <headerFooter alignWithMargins="0">
    <oddFooter>&amp;L- &amp;P -&amp;R&amp;D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A750-6CB8-470D-90F3-B93C00C08795}">
  <sheetPr codeName="Hoja57">
    <tabColor indexed="44"/>
  </sheetPr>
  <dimension ref="A1:N38"/>
  <sheetViews>
    <sheetView showGridLines="0" zoomScale="75" zoomScaleNormal="100" workbookViewId="0"/>
  </sheetViews>
  <sheetFormatPr baseColWidth="10" defaultColWidth="15.109375" defaultRowHeight="13.2"/>
  <cols>
    <col min="1" max="1" width="34.5546875" style="2" customWidth="1"/>
    <col min="2" max="2" width="12.33203125" style="2" customWidth="1"/>
    <col min="3" max="3" width="14.5546875" style="2" customWidth="1"/>
    <col min="4" max="5" width="15.33203125" style="2" customWidth="1"/>
    <col min="6" max="6" width="18.33203125" style="2" customWidth="1"/>
    <col min="7" max="7" width="14.6640625" style="2" customWidth="1"/>
    <col min="8" max="9" width="16.33203125" style="2" customWidth="1"/>
    <col min="10" max="10" width="14.88671875" style="2" customWidth="1"/>
    <col min="11" max="11" width="2.33203125" style="2" customWidth="1"/>
    <col min="12" max="12" width="17.33203125" style="2" customWidth="1"/>
    <col min="13" max="13" width="17.5546875" style="2" customWidth="1"/>
    <col min="14" max="14" width="18.6640625" style="2" customWidth="1"/>
    <col min="15" max="16384" width="15.109375" style="2"/>
  </cols>
  <sheetData>
    <row r="1" spans="1:14">
      <c r="A1" s="10" t="s">
        <v>29</v>
      </c>
      <c r="N1" s="12" t="s">
        <v>30</v>
      </c>
    </row>
    <row r="2" spans="1:14">
      <c r="A2" s="10" t="s">
        <v>31</v>
      </c>
    </row>
    <row r="3" spans="1:14" ht="13.8" thickBot="1"/>
    <row r="4" spans="1:14" ht="17.399999999999999">
      <c r="A4" s="358" t="s">
        <v>875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60"/>
    </row>
    <row r="5" spans="1:14" ht="22.95" customHeight="1" thickBot="1">
      <c r="A5" s="387" t="s">
        <v>185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414"/>
    </row>
    <row r="6" spans="1:14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</row>
    <row r="7" spans="1:14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</row>
    <row r="8" spans="1:14" ht="18" customHeight="1">
      <c r="A8" s="391" t="s">
        <v>186</v>
      </c>
      <c r="B8" s="406" t="s">
        <v>125</v>
      </c>
      <c r="C8" s="407"/>
      <c r="D8" s="407"/>
      <c r="E8" s="407"/>
      <c r="F8" s="407"/>
      <c r="G8" s="407"/>
      <c r="H8" s="407"/>
      <c r="I8" s="407"/>
      <c r="J8" s="408"/>
      <c r="K8" s="67"/>
      <c r="L8" s="406" t="s">
        <v>126</v>
      </c>
      <c r="M8" s="407"/>
      <c r="N8" s="408"/>
    </row>
    <row r="9" spans="1:14" ht="19.2" customHeight="1">
      <c r="A9" s="392"/>
      <c r="B9" s="398" t="s">
        <v>323</v>
      </c>
      <c r="C9" s="411"/>
      <c r="D9" s="411"/>
      <c r="E9" s="411"/>
      <c r="F9" s="399"/>
      <c r="G9" s="378" t="s">
        <v>324</v>
      </c>
      <c r="H9" s="378" t="s">
        <v>325</v>
      </c>
      <c r="I9" s="378" t="s">
        <v>326</v>
      </c>
      <c r="J9" s="378" t="s">
        <v>327</v>
      </c>
      <c r="K9" s="67"/>
      <c r="L9" s="378" t="s">
        <v>328</v>
      </c>
      <c r="M9" s="378" t="s">
        <v>329</v>
      </c>
      <c r="N9" s="378" t="s">
        <v>330</v>
      </c>
    </row>
    <row r="10" spans="1:14" ht="21.6" customHeight="1">
      <c r="A10" s="392"/>
      <c r="B10" s="378" t="s">
        <v>217</v>
      </c>
      <c r="C10" s="378" t="s">
        <v>265</v>
      </c>
      <c r="D10" s="378" t="s">
        <v>331</v>
      </c>
      <c r="E10" s="378" t="s">
        <v>332</v>
      </c>
      <c r="F10" s="378" t="s">
        <v>333</v>
      </c>
      <c r="G10" s="395" t="s">
        <v>276</v>
      </c>
      <c r="H10" s="395"/>
      <c r="I10" s="395"/>
      <c r="J10" s="395" t="s">
        <v>276</v>
      </c>
      <c r="K10" s="67"/>
      <c r="L10" s="395" t="s">
        <v>276</v>
      </c>
      <c r="M10" s="395" t="s">
        <v>276</v>
      </c>
      <c r="N10" s="395" t="s">
        <v>276</v>
      </c>
    </row>
    <row r="11" spans="1:14" ht="19.95" customHeight="1">
      <c r="A11" s="393"/>
      <c r="B11" s="382"/>
      <c r="C11" s="382"/>
      <c r="D11" s="382"/>
      <c r="E11" s="382"/>
      <c r="F11" s="382"/>
      <c r="G11" s="397" t="s">
        <v>282</v>
      </c>
      <c r="H11" s="397"/>
      <c r="I11" s="397"/>
      <c r="J11" s="397" t="s">
        <v>282</v>
      </c>
      <c r="K11" s="67"/>
      <c r="L11" s="397" t="s">
        <v>282</v>
      </c>
      <c r="M11" s="397" t="s">
        <v>282</v>
      </c>
      <c r="N11" s="397" t="s">
        <v>282</v>
      </c>
    </row>
    <row r="12" spans="1:14">
      <c r="A12" s="151"/>
      <c r="B12" s="151"/>
      <c r="C12" s="151"/>
      <c r="D12" s="151"/>
      <c r="E12" s="151"/>
      <c r="F12" s="151"/>
      <c r="G12" s="99"/>
      <c r="H12" s="99"/>
      <c r="I12" s="99"/>
      <c r="J12" s="99"/>
      <c r="K12" s="99"/>
      <c r="L12" s="99"/>
      <c r="M12" s="99"/>
      <c r="N12" s="99"/>
    </row>
    <row r="13" spans="1:14" ht="13.8" thickBot="1">
      <c r="A13" s="11"/>
      <c r="B13" s="73"/>
      <c r="C13" s="73"/>
      <c r="D13" s="73"/>
      <c r="E13" s="73"/>
      <c r="F13" s="73"/>
      <c r="G13" s="92"/>
      <c r="H13" s="92"/>
      <c r="I13" s="92"/>
      <c r="J13" s="92"/>
      <c r="K13" s="67"/>
      <c r="L13" s="151"/>
      <c r="M13" s="99"/>
      <c r="N13" s="99"/>
    </row>
    <row r="14" spans="1:14">
      <c r="A14" s="155" t="s">
        <v>197</v>
      </c>
      <c r="B14" s="156">
        <v>12250</v>
      </c>
      <c r="C14" s="156">
        <v>3607</v>
      </c>
      <c r="D14" s="156">
        <v>3394</v>
      </c>
      <c r="E14" s="156">
        <v>4826</v>
      </c>
      <c r="F14" s="156">
        <v>423</v>
      </c>
      <c r="G14" s="156">
        <v>-18561</v>
      </c>
      <c r="H14" s="156">
        <v>6822</v>
      </c>
      <c r="I14" s="156">
        <v>0</v>
      </c>
      <c r="J14" s="156">
        <v>0</v>
      </c>
      <c r="K14" s="182"/>
      <c r="L14" s="156">
        <v>23841</v>
      </c>
      <c r="M14" s="156">
        <v>2922</v>
      </c>
      <c r="N14" s="156">
        <v>0</v>
      </c>
    </row>
    <row r="15" spans="1:14">
      <c r="A15" s="159" t="s">
        <v>210</v>
      </c>
      <c r="B15" s="160">
        <v>7218</v>
      </c>
      <c r="C15" s="160">
        <v>3416</v>
      </c>
      <c r="D15" s="160">
        <v>-548</v>
      </c>
      <c r="E15" s="160">
        <v>4261</v>
      </c>
      <c r="F15" s="160">
        <v>89</v>
      </c>
      <c r="G15" s="160">
        <v>3034</v>
      </c>
      <c r="H15" s="160">
        <v>-4</v>
      </c>
      <c r="I15" s="160">
        <v>351</v>
      </c>
      <c r="J15" s="160">
        <v>0</v>
      </c>
      <c r="K15" s="182"/>
      <c r="L15" s="160">
        <v>-478</v>
      </c>
      <c r="M15" s="160">
        <v>-2704</v>
      </c>
      <c r="N15" s="160">
        <v>0</v>
      </c>
    </row>
    <row r="16" spans="1:14">
      <c r="A16" s="159" t="s">
        <v>198</v>
      </c>
      <c r="B16" s="160">
        <v>1587</v>
      </c>
      <c r="C16" s="160">
        <v>1246</v>
      </c>
      <c r="D16" s="160">
        <v>-157</v>
      </c>
      <c r="E16" s="160">
        <v>330</v>
      </c>
      <c r="F16" s="160">
        <v>168</v>
      </c>
      <c r="G16" s="160">
        <v>-10710</v>
      </c>
      <c r="H16" s="160">
        <v>30065</v>
      </c>
      <c r="I16" s="160">
        <v>0</v>
      </c>
      <c r="J16" s="160">
        <v>0</v>
      </c>
      <c r="K16" s="182"/>
      <c r="L16" s="160">
        <v>11104</v>
      </c>
      <c r="M16" s="160">
        <v>5202</v>
      </c>
      <c r="N16" s="160">
        <v>0</v>
      </c>
    </row>
    <row r="17" spans="1:14">
      <c r="A17" s="159" t="s">
        <v>199</v>
      </c>
      <c r="B17" s="160">
        <v>52396</v>
      </c>
      <c r="C17" s="160">
        <v>16067</v>
      </c>
      <c r="D17" s="160">
        <v>747</v>
      </c>
      <c r="E17" s="160">
        <v>29781</v>
      </c>
      <c r="F17" s="160">
        <v>5801</v>
      </c>
      <c r="G17" s="160">
        <v>-62611</v>
      </c>
      <c r="H17" s="160">
        <v>24963</v>
      </c>
      <c r="I17" s="160">
        <v>186</v>
      </c>
      <c r="J17" s="160">
        <v>330</v>
      </c>
      <c r="K17" s="182"/>
      <c r="L17" s="160">
        <v>27754</v>
      </c>
      <c r="M17" s="160">
        <v>5274</v>
      </c>
      <c r="N17" s="160">
        <v>76649</v>
      </c>
    </row>
    <row r="18" spans="1:14">
      <c r="A18" s="159" t="s">
        <v>200</v>
      </c>
      <c r="B18" s="160">
        <v>89566</v>
      </c>
      <c r="C18" s="160">
        <v>35087</v>
      </c>
      <c r="D18" s="160">
        <v>-9855</v>
      </c>
      <c r="E18" s="160">
        <v>62044</v>
      </c>
      <c r="F18" s="160">
        <v>2290</v>
      </c>
      <c r="G18" s="160">
        <v>28820</v>
      </c>
      <c r="H18" s="160">
        <v>54567</v>
      </c>
      <c r="I18" s="160">
        <v>-459</v>
      </c>
      <c r="J18" s="160">
        <v>0</v>
      </c>
      <c r="K18" s="182"/>
      <c r="L18" s="160">
        <v>-148283</v>
      </c>
      <c r="M18" s="160">
        <v>15617</v>
      </c>
      <c r="N18" s="160">
        <v>128088</v>
      </c>
    </row>
    <row r="19" spans="1:14">
      <c r="A19" s="159" t="s">
        <v>201</v>
      </c>
      <c r="B19" s="160">
        <v>37802</v>
      </c>
      <c r="C19" s="160">
        <v>18852</v>
      </c>
      <c r="D19" s="160">
        <v>-771</v>
      </c>
      <c r="E19" s="160">
        <v>19513</v>
      </c>
      <c r="F19" s="160">
        <v>208</v>
      </c>
      <c r="G19" s="160">
        <v>-8103</v>
      </c>
      <c r="H19" s="160">
        <v>40757</v>
      </c>
      <c r="I19" s="160">
        <v>30638</v>
      </c>
      <c r="J19" s="160">
        <v>10511</v>
      </c>
      <c r="K19" s="182"/>
      <c r="L19" s="160">
        <v>-141485</v>
      </c>
      <c r="M19" s="160">
        <v>4256</v>
      </c>
      <c r="N19" s="160">
        <v>159459</v>
      </c>
    </row>
    <row r="20" spans="1:14">
      <c r="A20" s="159" t="s">
        <v>202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-188</v>
      </c>
      <c r="H20" s="160">
        <v>0</v>
      </c>
      <c r="I20" s="160">
        <v>0</v>
      </c>
      <c r="J20" s="160">
        <v>0</v>
      </c>
      <c r="K20" s="182"/>
      <c r="L20" s="160">
        <v>261</v>
      </c>
      <c r="M20" s="160">
        <v>0</v>
      </c>
      <c r="N20" s="160">
        <v>0</v>
      </c>
    </row>
    <row r="21" spans="1:14">
      <c r="A21" s="159" t="s">
        <v>203</v>
      </c>
      <c r="B21" s="160">
        <v>8536</v>
      </c>
      <c r="C21" s="160">
        <v>965</v>
      </c>
      <c r="D21" s="160">
        <v>-98</v>
      </c>
      <c r="E21" s="160">
        <v>5280</v>
      </c>
      <c r="F21" s="160">
        <v>2389</v>
      </c>
      <c r="G21" s="160">
        <v>1430</v>
      </c>
      <c r="H21" s="160">
        <v>7176</v>
      </c>
      <c r="I21" s="160">
        <v>0</v>
      </c>
      <c r="J21" s="160">
        <v>-10</v>
      </c>
      <c r="K21" s="182"/>
      <c r="L21" s="160">
        <v>-2358</v>
      </c>
      <c r="M21" s="160">
        <v>-346</v>
      </c>
      <c r="N21" s="160">
        <v>0</v>
      </c>
    </row>
    <row r="22" spans="1:14">
      <c r="A22" s="159" t="s">
        <v>204</v>
      </c>
      <c r="B22" s="160">
        <v>490</v>
      </c>
      <c r="C22" s="160">
        <v>490</v>
      </c>
      <c r="D22" s="160">
        <v>0</v>
      </c>
      <c r="E22" s="160">
        <v>0</v>
      </c>
      <c r="F22" s="160">
        <v>0</v>
      </c>
      <c r="G22" s="160">
        <v>7787</v>
      </c>
      <c r="H22" s="160">
        <v>20005</v>
      </c>
      <c r="I22" s="160">
        <v>6228</v>
      </c>
      <c r="J22" s="160">
        <v>0</v>
      </c>
      <c r="K22" s="182"/>
      <c r="L22" s="160">
        <v>-5100</v>
      </c>
      <c r="M22" s="160">
        <v>0</v>
      </c>
      <c r="N22" s="160">
        <v>-8089</v>
      </c>
    </row>
    <row r="23" spans="1:14">
      <c r="A23" s="159" t="s">
        <v>206</v>
      </c>
      <c r="B23" s="160">
        <v>3463</v>
      </c>
      <c r="C23" s="160">
        <v>831</v>
      </c>
      <c r="D23" s="160">
        <v>130</v>
      </c>
      <c r="E23" s="160">
        <v>1683</v>
      </c>
      <c r="F23" s="160">
        <v>819</v>
      </c>
      <c r="G23" s="160">
        <v>-2654</v>
      </c>
      <c r="H23" s="160">
        <v>820</v>
      </c>
      <c r="I23" s="160">
        <v>0</v>
      </c>
      <c r="J23" s="160">
        <v>-173</v>
      </c>
      <c r="K23" s="182"/>
      <c r="L23" s="160">
        <v>-19</v>
      </c>
      <c r="M23" s="160">
        <v>9</v>
      </c>
      <c r="N23" s="160">
        <v>0</v>
      </c>
    </row>
    <row r="24" spans="1:14">
      <c r="A24" s="159" t="s">
        <v>207</v>
      </c>
      <c r="B24" s="160">
        <v>-127</v>
      </c>
      <c r="C24" s="160">
        <v>4274</v>
      </c>
      <c r="D24" s="160">
        <v>-5530</v>
      </c>
      <c r="E24" s="160">
        <v>892</v>
      </c>
      <c r="F24" s="160">
        <v>237</v>
      </c>
      <c r="G24" s="160">
        <v>133328</v>
      </c>
      <c r="H24" s="160">
        <v>68174</v>
      </c>
      <c r="I24" s="160">
        <v>16</v>
      </c>
      <c r="J24" s="160">
        <v>-33861</v>
      </c>
      <c r="K24" s="182"/>
      <c r="L24" s="160">
        <v>-164550</v>
      </c>
      <c r="M24" s="160">
        <v>6381</v>
      </c>
      <c r="N24" s="160">
        <v>128170</v>
      </c>
    </row>
    <row r="25" spans="1:14">
      <c r="A25" s="159" t="s">
        <v>208</v>
      </c>
      <c r="B25" s="160">
        <v>3438</v>
      </c>
      <c r="C25" s="160">
        <v>974</v>
      </c>
      <c r="D25" s="160">
        <v>99</v>
      </c>
      <c r="E25" s="160">
        <v>1214</v>
      </c>
      <c r="F25" s="160">
        <v>1151</v>
      </c>
      <c r="G25" s="160">
        <v>10972</v>
      </c>
      <c r="H25" s="160">
        <v>5606</v>
      </c>
      <c r="I25" s="160">
        <v>1678</v>
      </c>
      <c r="J25" s="160">
        <v>-2081</v>
      </c>
      <c r="K25" s="182"/>
      <c r="L25" s="160">
        <v>13767</v>
      </c>
      <c r="M25" s="160">
        <v>0</v>
      </c>
      <c r="N25" s="160">
        <v>-13112</v>
      </c>
    </row>
    <row r="26" spans="1:14">
      <c r="A26" s="159" t="s">
        <v>205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2</v>
      </c>
      <c r="K26" s="182"/>
      <c r="L26" s="160">
        <v>36</v>
      </c>
      <c r="M26" s="160">
        <v>0</v>
      </c>
      <c r="N26" s="160">
        <v>0</v>
      </c>
    </row>
    <row r="27" spans="1:14">
      <c r="A27" s="159" t="s">
        <v>209</v>
      </c>
      <c r="B27" s="160">
        <v>0</v>
      </c>
      <c r="C27" s="160">
        <v>0</v>
      </c>
      <c r="D27" s="160">
        <v>0</v>
      </c>
      <c r="E27" s="160">
        <v>0</v>
      </c>
      <c r="F27" s="160">
        <v>0</v>
      </c>
      <c r="G27" s="160">
        <v>-3511</v>
      </c>
      <c r="H27" s="160">
        <v>0</v>
      </c>
      <c r="I27" s="160">
        <v>0</v>
      </c>
      <c r="J27" s="160">
        <v>0</v>
      </c>
      <c r="K27" s="182"/>
      <c r="L27" s="160">
        <v>3984</v>
      </c>
      <c r="M27" s="160">
        <v>0</v>
      </c>
      <c r="N27" s="160">
        <v>0</v>
      </c>
    </row>
    <row r="28" spans="1:14">
      <c r="A28" s="159" t="s">
        <v>211</v>
      </c>
      <c r="B28" s="160">
        <v>1872</v>
      </c>
      <c r="C28" s="160">
        <v>634</v>
      </c>
      <c r="D28" s="160">
        <v>-171</v>
      </c>
      <c r="E28" s="160">
        <v>1409</v>
      </c>
      <c r="F28" s="160">
        <v>0</v>
      </c>
      <c r="G28" s="160">
        <v>7969</v>
      </c>
      <c r="H28" s="160">
        <v>8027</v>
      </c>
      <c r="I28" s="160">
        <v>0</v>
      </c>
      <c r="J28" s="160">
        <v>0</v>
      </c>
      <c r="K28" s="182"/>
      <c r="L28" s="160">
        <v>5360</v>
      </c>
      <c r="M28" s="160">
        <v>283</v>
      </c>
      <c r="N28" s="160">
        <v>0</v>
      </c>
    </row>
    <row r="29" spans="1:14">
      <c r="A29" s="159" t="s">
        <v>249</v>
      </c>
      <c r="B29" s="160">
        <v>19261</v>
      </c>
      <c r="C29" s="160">
        <v>8053</v>
      </c>
      <c r="D29" s="160">
        <v>13079</v>
      </c>
      <c r="E29" s="160">
        <v>-1887</v>
      </c>
      <c r="F29" s="160">
        <v>16</v>
      </c>
      <c r="G29" s="160">
        <v>108314</v>
      </c>
      <c r="H29" s="160">
        <v>57250</v>
      </c>
      <c r="I29" s="160">
        <v>-458</v>
      </c>
      <c r="J29" s="160">
        <v>-1515</v>
      </c>
      <c r="K29" s="182"/>
      <c r="L29" s="160">
        <v>-59711</v>
      </c>
      <c r="M29" s="160">
        <v>442</v>
      </c>
      <c r="N29" s="160">
        <v>-17216</v>
      </c>
    </row>
    <row r="30" spans="1:14">
      <c r="A30" s="159" t="s">
        <v>212</v>
      </c>
      <c r="B30" s="160">
        <v>6941</v>
      </c>
      <c r="C30" s="160">
        <v>2837</v>
      </c>
      <c r="D30" s="160">
        <v>1191</v>
      </c>
      <c r="E30" s="160">
        <v>2913</v>
      </c>
      <c r="F30" s="160">
        <v>0</v>
      </c>
      <c r="G30" s="160">
        <v>-143186</v>
      </c>
      <c r="H30" s="160">
        <v>0</v>
      </c>
      <c r="I30" s="160">
        <v>0</v>
      </c>
      <c r="J30" s="160">
        <v>0</v>
      </c>
      <c r="K30" s="182"/>
      <c r="L30" s="160">
        <v>169466</v>
      </c>
      <c r="M30" s="160">
        <v>0</v>
      </c>
      <c r="N30" s="160">
        <v>0</v>
      </c>
    </row>
    <row r="31" spans="1:14" ht="13.8" thickBot="1">
      <c r="A31" s="162" t="s">
        <v>213</v>
      </c>
      <c r="B31" s="163">
        <v>28801</v>
      </c>
      <c r="C31" s="163">
        <v>10063</v>
      </c>
      <c r="D31" s="163">
        <v>60</v>
      </c>
      <c r="E31" s="163">
        <v>17981</v>
      </c>
      <c r="F31" s="163">
        <v>697</v>
      </c>
      <c r="G31" s="163">
        <v>65064</v>
      </c>
      <c r="H31" s="163">
        <v>13885</v>
      </c>
      <c r="I31" s="163">
        <v>8633</v>
      </c>
      <c r="J31" s="163">
        <v>-2908</v>
      </c>
      <c r="K31" s="182"/>
      <c r="L31" s="163">
        <v>-17555</v>
      </c>
      <c r="M31" s="163">
        <v>4643</v>
      </c>
      <c r="N31" s="163">
        <v>19389</v>
      </c>
    </row>
    <row r="32" spans="1:14" ht="13.8" thickBot="1">
      <c r="A32" s="165"/>
      <c r="B32" s="11"/>
      <c r="C32" s="11"/>
      <c r="D32" s="11"/>
      <c r="E32" s="11"/>
      <c r="F32" s="11"/>
      <c r="G32" s="11"/>
      <c r="H32" s="11"/>
      <c r="I32" s="11"/>
      <c r="J32" s="11"/>
      <c r="K32" s="67"/>
      <c r="L32" s="11"/>
      <c r="M32" s="11"/>
      <c r="N32" s="11"/>
    </row>
    <row r="33" spans="1:14" ht="13.8" thickBot="1">
      <c r="A33" s="166" t="s">
        <v>214</v>
      </c>
      <c r="B33" s="167">
        <v>273494</v>
      </c>
      <c r="C33" s="167">
        <v>107396</v>
      </c>
      <c r="D33" s="167">
        <v>1570</v>
      </c>
      <c r="E33" s="167">
        <v>150240</v>
      </c>
      <c r="F33" s="167">
        <v>14288</v>
      </c>
      <c r="G33" s="167">
        <v>117194</v>
      </c>
      <c r="H33" s="167">
        <v>338113</v>
      </c>
      <c r="I33" s="167">
        <v>46813</v>
      </c>
      <c r="J33" s="167">
        <v>-29705</v>
      </c>
      <c r="K33" s="67"/>
      <c r="L33" s="167">
        <v>-283966</v>
      </c>
      <c r="M33" s="167">
        <v>41979</v>
      </c>
      <c r="N33" s="167">
        <v>473338</v>
      </c>
    </row>
    <row r="34" spans="1:14">
      <c r="A34" s="124"/>
      <c r="B34" s="169"/>
      <c r="C34" s="169"/>
      <c r="D34" s="169"/>
      <c r="E34" s="169"/>
      <c r="F34" s="169"/>
      <c r="G34" s="169"/>
      <c r="H34" s="169"/>
      <c r="I34" s="169"/>
      <c r="J34" s="169"/>
      <c r="K34" s="169"/>
    </row>
    <row r="35" spans="1:14">
      <c r="A35" s="11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</row>
    <row r="36" spans="1:14">
      <c r="A36" s="11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</row>
    <row r="37" spans="1:14"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</row>
    <row r="38" spans="1:14">
      <c r="A38" s="11" t="s">
        <v>109</v>
      </c>
    </row>
  </sheetData>
  <sortState xmlns:xlrd2="http://schemas.microsoft.com/office/spreadsheetml/2017/richdata2" ref="A14:AA31">
    <sortCondition ref="A14"/>
  </sortState>
  <mergeCells count="18">
    <mergeCell ref="A4:N4"/>
    <mergeCell ref="A5:N5"/>
    <mergeCell ref="A8:A11"/>
    <mergeCell ref="B8:J8"/>
    <mergeCell ref="L8:N8"/>
    <mergeCell ref="B9:F9"/>
    <mergeCell ref="G9:G11"/>
    <mergeCell ref="H9:H11"/>
    <mergeCell ref="I9:I11"/>
    <mergeCell ref="J9:J11"/>
    <mergeCell ref="L9:L11"/>
    <mergeCell ref="M9:M11"/>
    <mergeCell ref="N9:N11"/>
    <mergeCell ref="B10:B11"/>
    <mergeCell ref="C10:C11"/>
    <mergeCell ref="D10:D11"/>
    <mergeCell ref="E10:E11"/>
    <mergeCell ref="F10:F11"/>
  </mergeCells>
  <conditionalFormatting sqref="A14:A16 A31 A25:A28 A19:A23">
    <cfRule type="cellIs" dxfId="64" priority="9" stopIfTrue="1" operator="equal">
      <formula>"División"</formula>
    </cfRule>
  </conditionalFormatting>
  <conditionalFormatting sqref="A29">
    <cfRule type="cellIs" dxfId="63" priority="8" stopIfTrue="1" operator="equal">
      <formula>"División"</formula>
    </cfRule>
  </conditionalFormatting>
  <conditionalFormatting sqref="A17:A18">
    <cfRule type="cellIs" dxfId="62" priority="7" stopIfTrue="1" operator="equal">
      <formula>"División"</formula>
    </cfRule>
  </conditionalFormatting>
  <conditionalFormatting sqref="A24">
    <cfRule type="cellIs" dxfId="61" priority="6" stopIfTrue="1" operator="equal">
      <formula>"División"</formula>
    </cfRule>
  </conditionalFormatting>
  <conditionalFormatting sqref="A30">
    <cfRule type="cellIs" dxfId="60" priority="2" stopIfTrue="1" operator="equal">
      <formula>"División"</formula>
    </cfRule>
  </conditionalFormatting>
  <hyperlinks>
    <hyperlink ref="N1" location="'Índice '!A1" tooltip="Ir al Índice" display="Volver" xr:uid="{AD04071E-0FC6-4669-BAEA-48B387B7497D}"/>
  </hyperlinks>
  <pageMargins left="0.2" right="0.22" top="0.44" bottom="1" header="0" footer="0"/>
  <pageSetup scale="60" orientation="landscape" r:id="rId1"/>
  <headerFooter alignWithMargins="0">
    <oddFooter>&amp;L- &amp;P -&amp;R&amp;D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848AE-49A0-4E1D-A9A1-C66278A51301}">
  <sheetPr codeName="Hoja34">
    <tabColor indexed="44"/>
    <pageSetUpPr fitToPage="1"/>
  </sheetPr>
  <dimension ref="A1:P39"/>
  <sheetViews>
    <sheetView showGridLines="0" zoomScale="75" zoomScaleNormal="75" workbookViewId="0"/>
  </sheetViews>
  <sheetFormatPr baseColWidth="10" defaultColWidth="10.33203125" defaultRowHeight="13.2"/>
  <cols>
    <col min="1" max="1" width="34.88671875" style="11" customWidth="1"/>
    <col min="2" max="2" width="12.33203125" style="11" customWidth="1"/>
    <col min="3" max="3" width="14.5546875" style="11" customWidth="1"/>
    <col min="4" max="5" width="12.33203125" style="11" customWidth="1"/>
    <col min="6" max="6" width="9.6640625" style="11" customWidth="1"/>
    <col min="7" max="7" width="12.44140625" style="11" customWidth="1"/>
    <col min="8" max="9" width="10.109375" style="11" bestFit="1" customWidth="1"/>
    <col min="10" max="10" width="15.5546875" style="11" customWidth="1"/>
    <col min="11" max="12" width="14.5546875" style="11" customWidth="1"/>
    <col min="13" max="13" width="1.109375" style="11" customWidth="1"/>
    <col min="14" max="14" width="15.33203125" style="11" customWidth="1"/>
    <col min="15" max="16" width="13.44140625" style="11" customWidth="1"/>
    <col min="17" max="16384" width="10.33203125" style="11"/>
  </cols>
  <sheetData>
    <row r="1" spans="1:16">
      <c r="A1" s="10" t="s">
        <v>29</v>
      </c>
      <c r="P1" s="12" t="s">
        <v>30</v>
      </c>
    </row>
    <row r="2" spans="1:16">
      <c r="A2" s="10" t="s">
        <v>31</v>
      </c>
    </row>
    <row r="3" spans="1:16" ht="13.8" thickBot="1">
      <c r="A3" s="10"/>
    </row>
    <row r="4" spans="1:16" ht="24" customHeight="1">
      <c r="A4" s="358" t="s">
        <v>874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60"/>
    </row>
    <row r="5" spans="1:16" ht="22.5" customHeight="1" thickBot="1">
      <c r="A5" s="387" t="s">
        <v>334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414"/>
    </row>
    <row r="6" spans="1:16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</row>
    <row r="7" spans="1:16" ht="15.75" customHeight="1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</row>
    <row r="8" spans="1:16" ht="13.2" customHeight="1">
      <c r="A8" s="391" t="s">
        <v>186</v>
      </c>
      <c r="B8" s="406" t="s">
        <v>216</v>
      </c>
      <c r="C8" s="407"/>
      <c r="D8" s="407"/>
      <c r="E8" s="407"/>
      <c r="F8" s="407"/>
      <c r="G8" s="407"/>
      <c r="H8" s="407"/>
      <c r="I8" s="408"/>
      <c r="J8" s="439" t="s">
        <v>102</v>
      </c>
      <c r="K8" s="439" t="s">
        <v>335</v>
      </c>
      <c r="L8" s="439" t="s">
        <v>194</v>
      </c>
      <c r="M8" s="184"/>
      <c r="N8" s="439" t="s">
        <v>98</v>
      </c>
      <c r="O8" s="439" t="s">
        <v>336</v>
      </c>
      <c r="P8" s="439" t="s">
        <v>101</v>
      </c>
    </row>
    <row r="9" spans="1:16" ht="13.2" customHeight="1">
      <c r="A9" s="392"/>
      <c r="B9" s="428" t="s">
        <v>217</v>
      </c>
      <c r="C9" s="378" t="s">
        <v>255</v>
      </c>
      <c r="D9" s="406" t="s">
        <v>110</v>
      </c>
      <c r="E9" s="407"/>
      <c r="F9" s="407"/>
      <c r="G9" s="407"/>
      <c r="H9" s="407"/>
      <c r="I9" s="408"/>
      <c r="J9" s="440"/>
      <c r="K9" s="440"/>
      <c r="L9" s="440"/>
      <c r="M9" s="184"/>
      <c r="N9" s="440"/>
      <c r="O9" s="440"/>
      <c r="P9" s="440"/>
    </row>
    <row r="10" spans="1:16" ht="14.25" customHeight="1">
      <c r="A10" s="392"/>
      <c r="B10" s="438"/>
      <c r="C10" s="395"/>
      <c r="D10" s="428" t="s">
        <v>217</v>
      </c>
      <c r="E10" s="406" t="s">
        <v>153</v>
      </c>
      <c r="F10" s="407"/>
      <c r="G10" s="407"/>
      <c r="H10" s="408"/>
      <c r="I10" s="428" t="s">
        <v>154</v>
      </c>
      <c r="J10" s="440"/>
      <c r="K10" s="440"/>
      <c r="L10" s="440"/>
      <c r="M10" s="184"/>
      <c r="N10" s="440"/>
      <c r="O10" s="440"/>
      <c r="P10" s="440"/>
    </row>
    <row r="11" spans="1:16" ht="27" customHeight="1">
      <c r="A11" s="393"/>
      <c r="B11" s="429"/>
      <c r="C11" s="397"/>
      <c r="D11" s="429"/>
      <c r="E11" s="185" t="s">
        <v>217</v>
      </c>
      <c r="F11" s="185" t="s">
        <v>229</v>
      </c>
      <c r="G11" s="185" t="s">
        <v>230</v>
      </c>
      <c r="H11" s="185" t="s">
        <v>231</v>
      </c>
      <c r="I11" s="429"/>
      <c r="J11" s="441"/>
      <c r="K11" s="441"/>
      <c r="L11" s="441"/>
      <c r="M11" s="184"/>
      <c r="N11" s="441"/>
      <c r="O11" s="441"/>
      <c r="P11" s="441"/>
    </row>
    <row r="12" spans="1:16">
      <c r="A12" s="151"/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</row>
    <row r="13" spans="1:16" ht="13.8" thickBot="1">
      <c r="N13" s="67"/>
      <c r="O13" s="67"/>
      <c r="P13" s="67"/>
    </row>
    <row r="14" spans="1:16">
      <c r="A14" s="155" t="s">
        <v>197</v>
      </c>
      <c r="B14" s="186">
        <v>1.0997385935616721</v>
      </c>
      <c r="C14" s="186">
        <v>1.1993125382924852</v>
      </c>
      <c r="D14" s="186">
        <v>0.73274210769236348</v>
      </c>
      <c r="E14" s="186">
        <v>0.59970859695761547</v>
      </c>
      <c r="F14" s="186">
        <v>0.1201848557373264</v>
      </c>
      <c r="G14" s="186">
        <v>2.1704402126283995</v>
      </c>
      <c r="H14" s="186">
        <v>-0.54696351993014369</v>
      </c>
      <c r="I14" s="186">
        <v>0.74957102256580921</v>
      </c>
      <c r="J14" s="186">
        <v>1.0997385935616721</v>
      </c>
      <c r="K14" s="186">
        <v>-0.23175829594971331</v>
      </c>
      <c r="L14" s="186">
        <v>-4.9716027461965018</v>
      </c>
      <c r="M14" s="187"/>
      <c r="N14" s="186">
        <v>1.686049993192773</v>
      </c>
      <c r="O14" s="186">
        <v>-3.024288475526804</v>
      </c>
      <c r="P14" s="186">
        <v>0.64537809069071805</v>
      </c>
    </row>
    <row r="15" spans="1:16">
      <c r="A15" s="159" t="s">
        <v>210</v>
      </c>
      <c r="B15" s="188">
        <v>-0.13930756990597759</v>
      </c>
      <c r="C15" s="188">
        <v>-0.13930756990597759</v>
      </c>
      <c r="D15" s="188" t="s">
        <v>365</v>
      </c>
      <c r="E15" s="188" t="s">
        <v>365</v>
      </c>
      <c r="F15" s="188" t="s">
        <v>365</v>
      </c>
      <c r="G15" s="188" t="s">
        <v>365</v>
      </c>
      <c r="H15" s="188" t="s">
        <v>365</v>
      </c>
      <c r="I15" s="188" t="s">
        <v>365</v>
      </c>
      <c r="J15" s="188">
        <v>-0.13930756990597759</v>
      </c>
      <c r="K15" s="188">
        <v>2.3435152781357216</v>
      </c>
      <c r="L15" s="188">
        <v>1.0155547465506176</v>
      </c>
      <c r="M15" s="187"/>
      <c r="N15" s="188">
        <v>23.307472029103881</v>
      </c>
      <c r="O15" s="188" t="s">
        <v>365</v>
      </c>
      <c r="P15" s="188">
        <v>2.2263254714858016</v>
      </c>
    </row>
    <row r="16" spans="1:16">
      <c r="A16" s="159" t="s">
        <v>198</v>
      </c>
      <c r="B16" s="188">
        <v>1.8482316604588434</v>
      </c>
      <c r="C16" s="188">
        <v>1.198515026393121</v>
      </c>
      <c r="D16" s="188">
        <v>4.6776250276678644</v>
      </c>
      <c r="E16" s="188">
        <v>-0.80953887760980558</v>
      </c>
      <c r="F16" s="188">
        <v>-0.84646467911843049</v>
      </c>
      <c r="G16" s="188">
        <v>-0.24329335672130803</v>
      </c>
      <c r="H16" s="188">
        <v>0.17921919195671432</v>
      </c>
      <c r="I16" s="188">
        <v>5.5498968808535443</v>
      </c>
      <c r="J16" s="188">
        <v>1.8482316604588434</v>
      </c>
      <c r="K16" s="188">
        <v>3.4994404803182277</v>
      </c>
      <c r="L16" s="188">
        <v>-1.5190269876831919</v>
      </c>
      <c r="M16" s="187"/>
      <c r="N16" s="188">
        <v>-12.560992296896467</v>
      </c>
      <c r="O16" s="188">
        <v>29.72806749114487</v>
      </c>
      <c r="P16" s="188">
        <v>0.46081821986239113</v>
      </c>
    </row>
    <row r="17" spans="1:16">
      <c r="A17" s="159" t="s">
        <v>199</v>
      </c>
      <c r="B17" s="188">
        <v>0.88084553393128484</v>
      </c>
      <c r="C17" s="188">
        <v>1.7647760552135017</v>
      </c>
      <c r="D17" s="188">
        <v>-0.31273134207998599</v>
      </c>
      <c r="E17" s="188">
        <v>-1.3143477924748903</v>
      </c>
      <c r="F17" s="188">
        <v>-1.7186181413391344</v>
      </c>
      <c r="G17" s="188">
        <v>0.30211184024035997</v>
      </c>
      <c r="H17" s="188">
        <v>-4.4033823784072279</v>
      </c>
      <c r="I17" s="188">
        <v>0.12169004272706285</v>
      </c>
      <c r="J17" s="188">
        <v>0.96700353835910136</v>
      </c>
      <c r="K17" s="188">
        <v>14.57084036830314</v>
      </c>
      <c r="L17" s="188">
        <v>8.5092107083184487E-2</v>
      </c>
      <c r="M17" s="187"/>
      <c r="N17" s="188">
        <v>0.51361291956488753</v>
      </c>
      <c r="O17" s="188">
        <v>-7.2388641264425235</v>
      </c>
      <c r="P17" s="188">
        <v>-0.53979004119961704</v>
      </c>
    </row>
    <row r="18" spans="1:16">
      <c r="A18" s="159" t="s">
        <v>200</v>
      </c>
      <c r="B18" s="188">
        <v>-0.29398441952411813</v>
      </c>
      <c r="C18" s="188">
        <v>-0.3558254067178801</v>
      </c>
      <c r="D18" s="188">
        <v>-0.16995727950579465</v>
      </c>
      <c r="E18" s="188">
        <v>-2.1552843887396089</v>
      </c>
      <c r="F18" s="188">
        <v>-2.5810335544320995</v>
      </c>
      <c r="G18" s="188">
        <v>-1.5634944536501383</v>
      </c>
      <c r="H18" s="188">
        <v>0.39030277583531614</v>
      </c>
      <c r="I18" s="188">
        <v>0.63874095392586483</v>
      </c>
      <c r="J18" s="188">
        <v>-0.52926417031156081</v>
      </c>
      <c r="K18" s="188">
        <v>2.7596434145416016</v>
      </c>
      <c r="L18" s="188">
        <v>-1.2499532915034584</v>
      </c>
      <c r="M18" s="187"/>
      <c r="N18" s="188">
        <v>2.1652646058584191</v>
      </c>
      <c r="O18" s="188">
        <v>-5.4194754856867533</v>
      </c>
      <c r="P18" s="188">
        <v>0.85116236881455087</v>
      </c>
    </row>
    <row r="19" spans="1:16">
      <c r="A19" s="159" t="s">
        <v>201</v>
      </c>
      <c r="B19" s="188">
        <v>-0.5428871220134579</v>
      </c>
      <c r="C19" s="188">
        <v>-0.68160823843096408</v>
      </c>
      <c r="D19" s="188">
        <v>-0.37494882077686587</v>
      </c>
      <c r="E19" s="188">
        <v>-1.9203081830794666</v>
      </c>
      <c r="F19" s="188">
        <v>-1.4992074572810155</v>
      </c>
      <c r="G19" s="188">
        <v>-3.7045813996735455</v>
      </c>
      <c r="H19" s="188">
        <v>-5.8773704628545804</v>
      </c>
      <c r="I19" s="188">
        <v>-7.6157648418762047E-2</v>
      </c>
      <c r="J19" s="188">
        <v>-1.0691912576582752</v>
      </c>
      <c r="K19" s="188">
        <v>1.1627843028589213</v>
      </c>
      <c r="L19" s="188">
        <v>-1.51731959887208</v>
      </c>
      <c r="M19" s="187"/>
      <c r="N19" s="188">
        <v>2.0140116398223995</v>
      </c>
      <c r="O19" s="188">
        <v>-4.164438382187619</v>
      </c>
      <c r="P19" s="188">
        <v>-2.167277924822919</v>
      </c>
    </row>
    <row r="20" spans="1:16">
      <c r="A20" s="159" t="s">
        <v>202</v>
      </c>
      <c r="B20" s="188">
        <v>-5.0530973383129618</v>
      </c>
      <c r="C20" s="188">
        <v>-5.0530973383129618</v>
      </c>
      <c r="D20" s="188" t="s">
        <v>365</v>
      </c>
      <c r="E20" s="188" t="s">
        <v>365</v>
      </c>
      <c r="F20" s="188" t="s">
        <v>365</v>
      </c>
      <c r="G20" s="188" t="s">
        <v>365</v>
      </c>
      <c r="H20" s="188" t="s">
        <v>365</v>
      </c>
      <c r="I20" s="188" t="s">
        <v>365</v>
      </c>
      <c r="J20" s="188">
        <v>-3.8149662033529874</v>
      </c>
      <c r="K20" s="188">
        <v>-0.26405338465531614</v>
      </c>
      <c r="L20" s="188">
        <v>1.1271273745679045</v>
      </c>
      <c r="M20" s="187"/>
      <c r="N20" s="188">
        <v>-1.9038250680764368</v>
      </c>
      <c r="O20" s="188" t="s">
        <v>365</v>
      </c>
      <c r="P20" s="188">
        <v>6.8224176895803623E-2</v>
      </c>
    </row>
    <row r="21" spans="1:16">
      <c r="A21" s="159" t="s">
        <v>203</v>
      </c>
      <c r="B21" s="188">
        <v>-1.7067227957329068</v>
      </c>
      <c r="C21" s="188">
        <v>-0.53445767197778382</v>
      </c>
      <c r="D21" s="188">
        <v>-1.7361728294655987</v>
      </c>
      <c r="E21" s="188">
        <v>-2.1647752033852385</v>
      </c>
      <c r="F21" s="188">
        <v>-1.8793598475912665</v>
      </c>
      <c r="G21" s="188">
        <v>-2.2596334918211447</v>
      </c>
      <c r="H21" s="188">
        <v>-4.6094308487517939</v>
      </c>
      <c r="I21" s="188">
        <v>0.53407950309976027</v>
      </c>
      <c r="J21" s="188">
        <v>-1.7067227957329068</v>
      </c>
      <c r="K21" s="188">
        <v>-6.7444826168012284</v>
      </c>
      <c r="L21" s="188">
        <v>-4.3693213956704895</v>
      </c>
      <c r="M21" s="187"/>
      <c r="N21" s="188">
        <v>1.0258151771557866</v>
      </c>
      <c r="O21" s="188">
        <v>-19.03316434547364</v>
      </c>
      <c r="P21" s="188">
        <v>-9.9275357051263224</v>
      </c>
    </row>
    <row r="22" spans="1:16">
      <c r="A22" s="159" t="s">
        <v>204</v>
      </c>
      <c r="B22" s="188">
        <v>1.2717886987266835</v>
      </c>
      <c r="C22" s="188">
        <v>1.2578645399348831</v>
      </c>
      <c r="D22" s="188">
        <v>1.8467614738394866</v>
      </c>
      <c r="E22" s="188">
        <v>1.0120472898653921</v>
      </c>
      <c r="F22" s="188">
        <v>0.97320824410707107</v>
      </c>
      <c r="G22" s="188">
        <v>2.667236232542014</v>
      </c>
      <c r="H22" s="188">
        <v>-0.33735502554760322</v>
      </c>
      <c r="I22" s="188">
        <v>2.1151289842007648</v>
      </c>
      <c r="J22" s="188">
        <v>1.2717886987266835</v>
      </c>
      <c r="K22" s="188">
        <v>0.60932309845880273</v>
      </c>
      <c r="L22" s="188">
        <v>-2.5674744008426842</v>
      </c>
      <c r="M22" s="187"/>
      <c r="N22" s="188">
        <v>0.72749943037195841</v>
      </c>
      <c r="O22" s="188">
        <v>29.838162842531801</v>
      </c>
      <c r="P22" s="188">
        <v>1.1989855429613172</v>
      </c>
    </row>
    <row r="23" spans="1:16">
      <c r="A23" s="159" t="s">
        <v>206</v>
      </c>
      <c r="B23" s="188">
        <v>-3.9963369103278246</v>
      </c>
      <c r="C23" s="188">
        <v>-3.809817918423819</v>
      </c>
      <c r="D23" s="188">
        <v>-3.996607540177588</v>
      </c>
      <c r="E23" s="188">
        <v>-4.0924885907961839</v>
      </c>
      <c r="F23" s="188">
        <v>-5.6419557313492019</v>
      </c>
      <c r="G23" s="188">
        <v>-3.825061081442005</v>
      </c>
      <c r="H23" s="188" t="s">
        <v>365</v>
      </c>
      <c r="I23" s="188">
        <v>-1.2765843068830218</v>
      </c>
      <c r="J23" s="188">
        <v>-3.9963369103278246</v>
      </c>
      <c r="K23" s="188">
        <v>-11.065184672022921</v>
      </c>
      <c r="L23" s="188">
        <v>-0.52993528249580812</v>
      </c>
      <c r="M23" s="189"/>
      <c r="N23" s="188">
        <v>-4.3676164693874586</v>
      </c>
      <c r="O23" s="188">
        <v>-23.422040862681225</v>
      </c>
      <c r="P23" s="188">
        <v>-9.8845654027278069</v>
      </c>
    </row>
    <row r="24" spans="1:16">
      <c r="A24" s="159" t="s">
        <v>207</v>
      </c>
      <c r="B24" s="188">
        <v>-0.37714595474754864</v>
      </c>
      <c r="C24" s="188">
        <v>-1.0178706034234541</v>
      </c>
      <c r="D24" s="188">
        <v>0.30290145428781834</v>
      </c>
      <c r="E24" s="188">
        <v>-0.28934444727274355</v>
      </c>
      <c r="F24" s="188">
        <v>-0.33793616413111405</v>
      </c>
      <c r="G24" s="188">
        <v>0.20114411955967082</v>
      </c>
      <c r="H24" s="188">
        <v>-2.841070922342448</v>
      </c>
      <c r="I24" s="188">
        <v>0.54603155465413611</v>
      </c>
      <c r="J24" s="188">
        <v>-0.36962558258663014</v>
      </c>
      <c r="K24" s="188">
        <v>2.4544165934736739E-2</v>
      </c>
      <c r="L24" s="188">
        <v>-2.4089700935182257</v>
      </c>
      <c r="M24" s="189"/>
      <c r="N24" s="188">
        <v>0.19482995476443055</v>
      </c>
      <c r="O24" s="188">
        <v>-7.72129798146024</v>
      </c>
      <c r="P24" s="188">
        <v>-0.79710195572179066</v>
      </c>
    </row>
    <row r="25" spans="1:16">
      <c r="A25" s="159" t="s">
        <v>208</v>
      </c>
      <c r="B25" s="188">
        <v>1.2707780685648595</v>
      </c>
      <c r="C25" s="188">
        <v>1.732722143264831</v>
      </c>
      <c r="D25" s="188">
        <v>-0.7155237690592342</v>
      </c>
      <c r="E25" s="188">
        <v>-2.1962202461319746</v>
      </c>
      <c r="F25" s="188">
        <v>-1.8595241277107211</v>
      </c>
      <c r="G25" s="188">
        <v>-2.0792861447052169</v>
      </c>
      <c r="H25" s="188">
        <v>-4.1602523312321837</v>
      </c>
      <c r="I25" s="188">
        <v>0.30192079511464076</v>
      </c>
      <c r="J25" s="188">
        <v>1.2495373785978314</v>
      </c>
      <c r="K25" s="188">
        <v>2.407429991719745</v>
      </c>
      <c r="L25" s="188">
        <v>-2.4463427009104088</v>
      </c>
      <c r="M25" s="187"/>
      <c r="N25" s="188">
        <v>-2.1643558392070439E-2</v>
      </c>
      <c r="O25" s="188">
        <v>1.0149919777213912</v>
      </c>
      <c r="P25" s="188">
        <v>0.77981926612744612</v>
      </c>
    </row>
    <row r="26" spans="1:16">
      <c r="A26" s="159" t="s">
        <v>205</v>
      </c>
      <c r="B26" s="188" t="s">
        <v>365</v>
      </c>
      <c r="C26" s="188" t="s">
        <v>365</v>
      </c>
      <c r="D26" s="188" t="s">
        <v>365</v>
      </c>
      <c r="E26" s="188" t="s">
        <v>365</v>
      </c>
      <c r="F26" s="188" t="s">
        <v>365</v>
      </c>
      <c r="G26" s="188" t="s">
        <v>365</v>
      </c>
      <c r="H26" s="188" t="s">
        <v>365</v>
      </c>
      <c r="I26" s="188" t="s">
        <v>365</v>
      </c>
      <c r="J26" s="188" t="s">
        <v>365</v>
      </c>
      <c r="K26" s="188" t="s">
        <v>365</v>
      </c>
      <c r="L26" s="188">
        <v>-10.004324790363794</v>
      </c>
      <c r="M26" s="187"/>
      <c r="N26" s="188" t="s">
        <v>365</v>
      </c>
      <c r="O26" s="188" t="s">
        <v>365</v>
      </c>
      <c r="P26" s="188" t="s">
        <v>365</v>
      </c>
    </row>
    <row r="27" spans="1:16">
      <c r="A27" s="159" t="s">
        <v>209</v>
      </c>
      <c r="B27" s="188">
        <v>-4.3595075336781637</v>
      </c>
      <c r="C27" s="188">
        <v>-4.3595075336781637</v>
      </c>
      <c r="D27" s="188" t="s">
        <v>365</v>
      </c>
      <c r="E27" s="188" t="s">
        <v>365</v>
      </c>
      <c r="F27" s="188" t="s">
        <v>365</v>
      </c>
      <c r="G27" s="188" t="s">
        <v>365</v>
      </c>
      <c r="H27" s="188" t="s">
        <v>365</v>
      </c>
      <c r="I27" s="188" t="s">
        <v>365</v>
      </c>
      <c r="J27" s="188">
        <v>-4.3595075336781637</v>
      </c>
      <c r="K27" s="188">
        <v>-19.769122737016676</v>
      </c>
      <c r="L27" s="188">
        <v>-16.021301110152496</v>
      </c>
      <c r="M27" s="187"/>
      <c r="N27" s="188">
        <v>-3.7247925112233626</v>
      </c>
      <c r="O27" s="188" t="s">
        <v>365</v>
      </c>
      <c r="P27" s="188" t="s">
        <v>365</v>
      </c>
    </row>
    <row r="28" spans="1:16">
      <c r="A28" s="159" t="s">
        <v>211</v>
      </c>
      <c r="B28" s="188">
        <v>-7.9382053606148144</v>
      </c>
      <c r="C28" s="188">
        <v>-7.9422147746625598</v>
      </c>
      <c r="D28" s="188">
        <v>-3.9660659299268874</v>
      </c>
      <c r="E28" s="188">
        <v>-3.9660659299268874</v>
      </c>
      <c r="F28" s="188">
        <v>-3.9660659299268874</v>
      </c>
      <c r="G28" s="188" t="s">
        <v>365</v>
      </c>
      <c r="H28" s="188" t="s">
        <v>365</v>
      </c>
      <c r="I28" s="188" t="s">
        <v>365</v>
      </c>
      <c r="J28" s="188">
        <v>-7.1100777322449238</v>
      </c>
      <c r="K28" s="188">
        <v>-5.1912815974081372</v>
      </c>
      <c r="L28" s="188">
        <v>-9.3950264194772934</v>
      </c>
      <c r="M28" s="187"/>
      <c r="N28" s="188">
        <v>32.253054098853504</v>
      </c>
      <c r="O28" s="188" t="s">
        <v>365</v>
      </c>
      <c r="P28" s="188">
        <v>1.2251004516186548</v>
      </c>
    </row>
    <row r="29" spans="1:16">
      <c r="A29" s="159" t="s">
        <v>249</v>
      </c>
      <c r="B29" s="188">
        <v>-0.53503812860598021</v>
      </c>
      <c r="C29" s="188">
        <v>-0.53783465706865874</v>
      </c>
      <c r="D29" s="188">
        <v>-0.52918775778166838</v>
      </c>
      <c r="E29" s="188">
        <v>-1.7389828481298442</v>
      </c>
      <c r="F29" s="188">
        <v>-1.5297034394958886</v>
      </c>
      <c r="G29" s="188">
        <v>-1.5585157752367795</v>
      </c>
      <c r="H29" s="188">
        <v>-4.5461912405175937</v>
      </c>
      <c r="I29" s="188">
        <v>6.056612670255479E-2</v>
      </c>
      <c r="J29" s="188">
        <v>-0.41845254826453626</v>
      </c>
      <c r="K29" s="188">
        <v>0.18817140840796664</v>
      </c>
      <c r="L29" s="188">
        <v>-2.2834686673124271</v>
      </c>
      <c r="M29" s="187"/>
      <c r="N29" s="188">
        <v>0.85428336178783315</v>
      </c>
      <c r="O29" s="188">
        <v>-0.2606544518302778</v>
      </c>
      <c r="P29" s="188">
        <v>-0.53429807246961891</v>
      </c>
    </row>
    <row r="30" spans="1:16">
      <c r="A30" s="159" t="s">
        <v>212</v>
      </c>
      <c r="B30" s="188" t="s">
        <v>365</v>
      </c>
      <c r="C30" s="188" t="s">
        <v>365</v>
      </c>
      <c r="D30" s="188" t="s">
        <v>365</v>
      </c>
      <c r="E30" s="188" t="s">
        <v>365</v>
      </c>
      <c r="F30" s="188" t="s">
        <v>365</v>
      </c>
      <c r="G30" s="188" t="s">
        <v>365</v>
      </c>
      <c r="H30" s="188" t="s">
        <v>365</v>
      </c>
      <c r="I30" s="188" t="s">
        <v>365</v>
      </c>
      <c r="J30" s="188" t="s">
        <v>365</v>
      </c>
      <c r="K30" s="188" t="s">
        <v>365</v>
      </c>
      <c r="L30" s="188">
        <v>0.58493802807295658</v>
      </c>
      <c r="M30" s="187"/>
      <c r="N30" s="188" t="s">
        <v>365</v>
      </c>
      <c r="O30" s="188" t="s">
        <v>365</v>
      </c>
      <c r="P30" s="188" t="s">
        <v>365</v>
      </c>
    </row>
    <row r="31" spans="1:16" ht="13.8" thickBot="1">
      <c r="A31" s="162" t="s">
        <v>213</v>
      </c>
      <c r="B31" s="190">
        <v>0.1769565858732669</v>
      </c>
      <c r="C31" s="190">
        <v>0.50226127209054283</v>
      </c>
      <c r="D31" s="190">
        <v>-0.15511785122124255</v>
      </c>
      <c r="E31" s="190">
        <v>-1.8144842812061968</v>
      </c>
      <c r="F31" s="190">
        <v>-1.8141786950144789</v>
      </c>
      <c r="G31" s="190">
        <v>-1.581457350169746</v>
      </c>
      <c r="H31" s="190">
        <v>-6.4105310284728318</v>
      </c>
      <c r="I31" s="190">
        <v>0.36081605094979707</v>
      </c>
      <c r="J31" s="190">
        <v>0.17306460955544001</v>
      </c>
      <c r="K31" s="190">
        <v>-3.385365216270797</v>
      </c>
      <c r="L31" s="190">
        <v>-0.65458041344893525</v>
      </c>
      <c r="M31" s="187"/>
      <c r="N31" s="190">
        <v>-1.7923569173438514</v>
      </c>
      <c r="O31" s="190">
        <v>-11.232608496825646</v>
      </c>
      <c r="P31" s="190">
        <v>-3.3686872635522058</v>
      </c>
    </row>
    <row r="32" spans="1:16" ht="13.8" thickBot="1">
      <c r="A32" s="165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N32" s="60"/>
      <c r="O32" s="60"/>
      <c r="P32" s="60"/>
    </row>
    <row r="33" spans="1:16" ht="13.8" thickBot="1">
      <c r="A33" s="166" t="s">
        <v>214</v>
      </c>
      <c r="B33" s="191">
        <v>-2.9929218500734933E-2</v>
      </c>
      <c r="C33" s="191">
        <v>8.7730055780910199E-2</v>
      </c>
      <c r="D33" s="191">
        <v>-0.20303315256798848</v>
      </c>
      <c r="E33" s="191">
        <v>-1.5619905729183481</v>
      </c>
      <c r="F33" s="191">
        <v>-1.4899810504206301</v>
      </c>
      <c r="G33" s="191">
        <v>-1.4738743657019771</v>
      </c>
      <c r="H33" s="191">
        <v>-3.8410458556299654</v>
      </c>
      <c r="I33" s="191">
        <v>0.36120527020142568</v>
      </c>
      <c r="J33" s="191">
        <v>-0.11896502591685065</v>
      </c>
      <c r="K33" s="191">
        <v>1.6942484236135646</v>
      </c>
      <c r="L33" s="191">
        <v>-1.6010045878710577</v>
      </c>
      <c r="M33" s="192"/>
      <c r="N33" s="191">
        <v>0.64458350331502157</v>
      </c>
      <c r="O33" s="191">
        <v>-5.1505124725586331</v>
      </c>
      <c r="P33" s="191">
        <v>-1.278827772191693</v>
      </c>
    </row>
    <row r="34" spans="1:16">
      <c r="A34" s="124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</row>
    <row r="35" spans="1:16">
      <c r="A35" s="11" t="s">
        <v>103</v>
      </c>
    </row>
    <row r="36" spans="1:16">
      <c r="A36" s="11" t="s">
        <v>337</v>
      </c>
    </row>
    <row r="37" spans="1:16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</row>
    <row r="39" spans="1:16">
      <c r="A39" s="11" t="s">
        <v>109</v>
      </c>
    </row>
  </sheetData>
  <sortState xmlns:xlrd2="http://schemas.microsoft.com/office/spreadsheetml/2017/richdata2" ref="A14:AA31">
    <sortCondition ref="A14"/>
  </sortState>
  <mergeCells count="16">
    <mergeCell ref="A4:P4"/>
    <mergeCell ref="A5:P5"/>
    <mergeCell ref="A8:A11"/>
    <mergeCell ref="B8:I8"/>
    <mergeCell ref="J8:J11"/>
    <mergeCell ref="K8:K11"/>
    <mergeCell ref="L8:L11"/>
    <mergeCell ref="N8:N11"/>
    <mergeCell ref="O8:O11"/>
    <mergeCell ref="P8:P11"/>
    <mergeCell ref="D10:D11"/>
    <mergeCell ref="E10:H10"/>
    <mergeCell ref="I10:I11"/>
    <mergeCell ref="B9:B11"/>
    <mergeCell ref="C9:C11"/>
    <mergeCell ref="D9:I9"/>
  </mergeCells>
  <conditionalFormatting sqref="A14:A16 A31 A25:A28 A19:A23">
    <cfRule type="cellIs" dxfId="59" priority="9" stopIfTrue="1" operator="equal">
      <formula>"División"</formula>
    </cfRule>
  </conditionalFormatting>
  <conditionalFormatting sqref="A29">
    <cfRule type="cellIs" dxfId="58" priority="8" stopIfTrue="1" operator="equal">
      <formula>"División"</formula>
    </cfRule>
  </conditionalFormatting>
  <conditionalFormatting sqref="A17:A18">
    <cfRule type="cellIs" dxfId="57" priority="7" stopIfTrue="1" operator="equal">
      <formula>"División"</formula>
    </cfRule>
  </conditionalFormatting>
  <conditionalFormatting sqref="A24">
    <cfRule type="cellIs" dxfId="56" priority="6" stopIfTrue="1" operator="equal">
      <formula>"División"</formula>
    </cfRule>
  </conditionalFormatting>
  <conditionalFormatting sqref="A30">
    <cfRule type="cellIs" dxfId="55" priority="2" stopIfTrue="1" operator="equal">
      <formula>"División"</formula>
    </cfRule>
  </conditionalFormatting>
  <hyperlinks>
    <hyperlink ref="P1" location="'Índice '!A1" tooltip="Ir al Índice" display="Volver" xr:uid="{3FC93D3B-41B2-46C5-9158-EFD0357C3D55}"/>
  </hyperlinks>
  <printOptions horizontalCentered="1"/>
  <pageMargins left="0.15748031496062992" right="0.15748031496062992" top="0.55000000000000004" bottom="0.19685039370078741" header="0.27559055118110237" footer="0"/>
  <pageSetup scale="12" orientation="landscape" r:id="rId1"/>
  <headerFooter alignWithMargins="0">
    <oddFooter>&amp;L- &amp;P -&amp;R&amp;D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84B7A-5DEB-40DD-9703-83F3F65B4111}">
  <sheetPr codeName="Hoja87">
    <tabColor indexed="44"/>
    <pageSetUpPr fitToPage="1"/>
  </sheetPr>
  <dimension ref="A1:P39"/>
  <sheetViews>
    <sheetView showGridLines="0" zoomScale="75" zoomScaleNormal="90" workbookViewId="0"/>
  </sheetViews>
  <sheetFormatPr baseColWidth="10" defaultColWidth="10.33203125" defaultRowHeight="13.2"/>
  <cols>
    <col min="1" max="1" width="35.44140625" style="11" customWidth="1"/>
    <col min="2" max="2" width="13" style="11" customWidth="1"/>
    <col min="3" max="3" width="14.6640625" style="11" customWidth="1"/>
    <col min="4" max="4" width="14" style="11" customWidth="1"/>
    <col min="5" max="5" width="11.44140625" style="11" customWidth="1"/>
    <col min="6" max="11" width="17.33203125" style="11" customWidth="1"/>
    <col min="12" max="12" width="13.6640625" style="11" customWidth="1"/>
    <col min="13" max="13" width="0.6640625" style="11" customWidth="1"/>
    <col min="14" max="14" width="17.33203125" style="11" customWidth="1"/>
    <col min="15" max="15" width="13.109375" style="11" customWidth="1"/>
    <col min="16" max="16" width="14" style="11" customWidth="1"/>
    <col min="17" max="16384" width="10.33203125" style="11"/>
  </cols>
  <sheetData>
    <row r="1" spans="1:16">
      <c r="A1" s="10" t="s">
        <v>29</v>
      </c>
      <c r="P1" s="12" t="s">
        <v>30</v>
      </c>
    </row>
    <row r="2" spans="1:16">
      <c r="A2" s="10" t="s">
        <v>31</v>
      </c>
    </row>
    <row r="3" spans="1:16" ht="13.8" thickBot="1">
      <c r="A3" s="10"/>
    </row>
    <row r="4" spans="1:16" ht="24" customHeight="1">
      <c r="A4" s="358" t="s">
        <v>873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60"/>
    </row>
    <row r="5" spans="1:16" ht="22.5" customHeight="1" thickBot="1">
      <c r="A5" s="445" t="s">
        <v>334</v>
      </c>
      <c r="B5" s="446"/>
      <c r="C5" s="446"/>
      <c r="D5" s="446"/>
      <c r="E5" s="446"/>
      <c r="F5" s="446"/>
      <c r="G5" s="446"/>
      <c r="H5" s="446"/>
      <c r="I5" s="446"/>
      <c r="J5" s="446"/>
      <c r="K5" s="446"/>
      <c r="L5" s="446"/>
      <c r="M5" s="446"/>
      <c r="N5" s="446"/>
      <c r="O5" s="446"/>
      <c r="P5" s="447"/>
    </row>
    <row r="6" spans="1:16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</row>
    <row r="7" spans="1:16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</row>
    <row r="8" spans="1:16" ht="13.2" customHeight="1">
      <c r="A8" s="391" t="s">
        <v>186</v>
      </c>
      <c r="B8" s="400" t="s">
        <v>338</v>
      </c>
      <c r="C8" s="401"/>
      <c r="D8" s="401"/>
      <c r="E8" s="401"/>
      <c r="F8" s="401"/>
      <c r="G8" s="401"/>
      <c r="H8" s="401"/>
      <c r="I8" s="402"/>
      <c r="J8" s="439" t="s">
        <v>102</v>
      </c>
      <c r="K8" s="439" t="s">
        <v>335</v>
      </c>
      <c r="L8" s="439" t="s">
        <v>194</v>
      </c>
      <c r="M8" s="184"/>
      <c r="N8" s="439" t="s">
        <v>98</v>
      </c>
      <c r="O8" s="439" t="s">
        <v>336</v>
      </c>
      <c r="P8" s="439" t="s">
        <v>101</v>
      </c>
    </row>
    <row r="9" spans="1:16" ht="13.2" customHeight="1">
      <c r="A9" s="392"/>
      <c r="B9" s="378" t="s">
        <v>217</v>
      </c>
      <c r="C9" s="378" t="s">
        <v>255</v>
      </c>
      <c r="D9" s="442" t="s">
        <v>110</v>
      </c>
      <c r="E9" s="443"/>
      <c r="F9" s="443"/>
      <c r="G9" s="443"/>
      <c r="H9" s="443"/>
      <c r="I9" s="444"/>
      <c r="J9" s="440"/>
      <c r="K9" s="440"/>
      <c r="L9" s="440"/>
      <c r="M9" s="196"/>
      <c r="N9" s="440"/>
      <c r="O9" s="440"/>
      <c r="P9" s="440"/>
    </row>
    <row r="10" spans="1:16" ht="14.25" customHeight="1">
      <c r="A10" s="392"/>
      <c r="B10" s="395"/>
      <c r="C10" s="395"/>
      <c r="D10" s="378" t="s">
        <v>217</v>
      </c>
      <c r="E10" s="442" t="s">
        <v>153</v>
      </c>
      <c r="F10" s="443"/>
      <c r="G10" s="443"/>
      <c r="H10" s="444"/>
      <c r="I10" s="378" t="s">
        <v>154</v>
      </c>
      <c r="J10" s="440"/>
      <c r="K10" s="440"/>
      <c r="L10" s="440"/>
      <c r="M10" s="196"/>
      <c r="N10" s="440"/>
      <c r="O10" s="440"/>
      <c r="P10" s="440"/>
    </row>
    <row r="11" spans="1:16" ht="27" customHeight="1">
      <c r="A11" s="393"/>
      <c r="B11" s="397"/>
      <c r="C11" s="397"/>
      <c r="D11" s="397"/>
      <c r="E11" s="185" t="s">
        <v>217</v>
      </c>
      <c r="F11" s="185" t="s">
        <v>229</v>
      </c>
      <c r="G11" s="185" t="s">
        <v>230</v>
      </c>
      <c r="H11" s="185" t="s">
        <v>231</v>
      </c>
      <c r="I11" s="397"/>
      <c r="J11" s="441"/>
      <c r="K11" s="441"/>
      <c r="L11" s="441"/>
      <c r="M11" s="196"/>
      <c r="N11" s="441"/>
      <c r="O11" s="441"/>
      <c r="P11" s="441"/>
    </row>
    <row r="12" spans="1:16">
      <c r="A12" s="151"/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</row>
    <row r="13" spans="1:16" ht="13.8" thickBot="1">
      <c r="N13" s="67"/>
      <c r="O13" s="67"/>
      <c r="P13" s="67"/>
    </row>
    <row r="14" spans="1:16">
      <c r="A14" s="155" t="s">
        <v>197</v>
      </c>
      <c r="B14" s="186">
        <v>4.2696868141929301</v>
      </c>
      <c r="C14" s="186">
        <v>2.8809600569058569</v>
      </c>
      <c r="D14" s="186">
        <v>9.7553693374293093</v>
      </c>
      <c r="E14" s="186">
        <v>-1.3359770287076023</v>
      </c>
      <c r="F14" s="186">
        <v>6.1269842921099826</v>
      </c>
      <c r="G14" s="186">
        <v>-9.9565492077407285</v>
      </c>
      <c r="H14" s="186">
        <v>-29.4175145672952</v>
      </c>
      <c r="I14" s="186">
        <v>11.336292571893924</v>
      </c>
      <c r="J14" s="186">
        <v>4.2696868141929301</v>
      </c>
      <c r="K14" s="186">
        <v>29.1160315404702</v>
      </c>
      <c r="L14" s="186">
        <v>7.7900243543438608</v>
      </c>
      <c r="M14" s="187"/>
      <c r="N14" s="186">
        <v>-18.634366284414881</v>
      </c>
      <c r="O14" s="186">
        <v>109.15818442793723</v>
      </c>
      <c r="P14" s="186">
        <v>17.653552272892181</v>
      </c>
    </row>
    <row r="15" spans="1:16">
      <c r="A15" s="159" t="s">
        <v>210</v>
      </c>
      <c r="B15" s="188">
        <v>27.595727272180092</v>
      </c>
      <c r="C15" s="188">
        <v>27.595727272180092</v>
      </c>
      <c r="D15" s="188" t="s">
        <v>365</v>
      </c>
      <c r="E15" s="188" t="s">
        <v>365</v>
      </c>
      <c r="F15" s="188" t="s">
        <v>365</v>
      </c>
      <c r="G15" s="188" t="s">
        <v>365</v>
      </c>
      <c r="H15" s="188" t="s">
        <v>365</v>
      </c>
      <c r="I15" s="188" t="s">
        <v>365</v>
      </c>
      <c r="J15" s="188">
        <v>27.595727272180092</v>
      </c>
      <c r="K15" s="188">
        <v>110.57969645681692</v>
      </c>
      <c r="L15" s="188">
        <v>42.3623170752075</v>
      </c>
      <c r="M15" s="187"/>
      <c r="N15" s="188">
        <v>20.544050831169457</v>
      </c>
      <c r="O15" s="188" t="s">
        <v>365</v>
      </c>
      <c r="P15" s="188">
        <v>201.15742052324524</v>
      </c>
    </row>
    <row r="16" spans="1:16">
      <c r="A16" s="159" t="s">
        <v>198</v>
      </c>
      <c r="B16" s="188">
        <v>15.131536707855586</v>
      </c>
      <c r="C16" s="188">
        <v>7.756014801538158</v>
      </c>
      <c r="D16" s="188">
        <v>61.739022305982076</v>
      </c>
      <c r="E16" s="188">
        <v>-5.9115161575996833</v>
      </c>
      <c r="F16" s="188">
        <v>-7.4930093315062729</v>
      </c>
      <c r="G16" s="188">
        <v>54.846357914474453</v>
      </c>
      <c r="H16" s="188">
        <v>39.7332432797078</v>
      </c>
      <c r="I16" s="188">
        <v>81.202226484802239</v>
      </c>
      <c r="J16" s="188">
        <v>14.051227879450433</v>
      </c>
      <c r="K16" s="188">
        <v>29.522849174037201</v>
      </c>
      <c r="L16" s="188">
        <v>15.030690877529839</v>
      </c>
      <c r="M16" s="187"/>
      <c r="N16" s="188">
        <v>9.598636078382917</v>
      </c>
      <c r="O16" s="188">
        <v>139.88917362669051</v>
      </c>
      <c r="P16" s="188">
        <v>78.793526523457331</v>
      </c>
    </row>
    <row r="17" spans="1:16">
      <c r="A17" s="159" t="s">
        <v>199</v>
      </c>
      <c r="B17" s="188">
        <v>3.4695660444857168</v>
      </c>
      <c r="C17" s="188">
        <v>9.5568241726325063</v>
      </c>
      <c r="D17" s="188">
        <v>-3.8913963970709786</v>
      </c>
      <c r="E17" s="188">
        <v>-14.431211863113569</v>
      </c>
      <c r="F17" s="188">
        <v>-11.409474216003733</v>
      </c>
      <c r="G17" s="188">
        <v>-13.507018516173019</v>
      </c>
      <c r="H17" s="188">
        <v>-48.456809145337317</v>
      </c>
      <c r="I17" s="188">
        <v>1.4506551275347501</v>
      </c>
      <c r="J17" s="188">
        <v>2.4774893875155524</v>
      </c>
      <c r="K17" s="188">
        <v>14.12740486666606</v>
      </c>
      <c r="L17" s="188">
        <v>12.273206896952281</v>
      </c>
      <c r="M17" s="187"/>
      <c r="N17" s="188">
        <v>0.2496733110212368</v>
      </c>
      <c r="O17" s="188">
        <v>-13.890307162464621</v>
      </c>
      <c r="P17" s="188">
        <v>53.233554286316135</v>
      </c>
    </row>
    <row r="18" spans="1:16">
      <c r="A18" s="159" t="s">
        <v>200</v>
      </c>
      <c r="B18" s="188">
        <v>11.02070698546016</v>
      </c>
      <c r="C18" s="188">
        <v>17.070388412202764</v>
      </c>
      <c r="D18" s="188">
        <v>0.61266421893295675</v>
      </c>
      <c r="E18" s="188">
        <v>-12.169965174800023</v>
      </c>
      <c r="F18" s="188">
        <v>-10.738056416679276</v>
      </c>
      <c r="G18" s="188">
        <v>-11.378823879283573</v>
      </c>
      <c r="H18" s="188">
        <v>-41.54570312008422</v>
      </c>
      <c r="I18" s="188">
        <v>6.7663924608828196</v>
      </c>
      <c r="J18" s="188">
        <v>10.884556458502326</v>
      </c>
      <c r="K18" s="188">
        <v>14.810208787590074</v>
      </c>
      <c r="L18" s="188">
        <v>18.535332379656143</v>
      </c>
      <c r="M18" s="187"/>
      <c r="N18" s="188">
        <v>6.7402511268374043</v>
      </c>
      <c r="O18" s="188">
        <v>-3.1886728181598878</v>
      </c>
      <c r="P18" s="188">
        <v>14.837226740676712</v>
      </c>
    </row>
    <row r="19" spans="1:16">
      <c r="A19" s="159" t="s">
        <v>201</v>
      </c>
      <c r="B19" s="188">
        <v>5.4588050577791591</v>
      </c>
      <c r="C19" s="188">
        <v>13.248151303581391</v>
      </c>
      <c r="D19" s="188">
        <v>-2.6244814585544951</v>
      </c>
      <c r="E19" s="188">
        <v>-15.504961343758749</v>
      </c>
      <c r="F19" s="188">
        <v>-12.049085879225686</v>
      </c>
      <c r="G19" s="188">
        <v>-24.428797043320781</v>
      </c>
      <c r="H19" s="188">
        <v>-48.575391372659546</v>
      </c>
      <c r="I19" s="188">
        <v>0.27652263543103128</v>
      </c>
      <c r="J19" s="188">
        <v>4.3636705167861001</v>
      </c>
      <c r="K19" s="188">
        <v>25.083034586114074</v>
      </c>
      <c r="L19" s="188">
        <v>19.495697044271566</v>
      </c>
      <c r="M19" s="187"/>
      <c r="N19" s="188">
        <v>-6.4894545690384557</v>
      </c>
      <c r="O19" s="188">
        <v>-3.4907818180562211</v>
      </c>
      <c r="P19" s="188">
        <v>22.444862594458172</v>
      </c>
    </row>
    <row r="20" spans="1:16">
      <c r="A20" s="159" t="s">
        <v>202</v>
      </c>
      <c r="B20" s="188">
        <v>-19.005019388528087</v>
      </c>
      <c r="C20" s="188">
        <v>-19.005019388528087</v>
      </c>
      <c r="D20" s="188" t="s">
        <v>365</v>
      </c>
      <c r="E20" s="188" t="s">
        <v>365</v>
      </c>
      <c r="F20" s="188" t="s">
        <v>365</v>
      </c>
      <c r="G20" s="188" t="s">
        <v>365</v>
      </c>
      <c r="H20" s="188" t="s">
        <v>365</v>
      </c>
      <c r="I20" s="188" t="s">
        <v>365</v>
      </c>
      <c r="J20" s="188">
        <v>-26.395640224640648</v>
      </c>
      <c r="K20" s="188">
        <v>-55.646132316306705</v>
      </c>
      <c r="L20" s="188">
        <v>-19.853834149087291</v>
      </c>
      <c r="M20" s="187"/>
      <c r="N20" s="188">
        <v>-53.764241599265446</v>
      </c>
      <c r="O20" s="188">
        <v>-100</v>
      </c>
      <c r="P20" s="188">
        <v>-18.799070187746924</v>
      </c>
    </row>
    <row r="21" spans="1:16">
      <c r="A21" s="159" t="s">
        <v>203</v>
      </c>
      <c r="B21" s="188">
        <v>-14.890959533079506</v>
      </c>
      <c r="C21" s="188">
        <v>-8.9460879172173495</v>
      </c>
      <c r="D21" s="188">
        <v>-15.03203062949947</v>
      </c>
      <c r="E21" s="188">
        <v>-18.19648605209796</v>
      </c>
      <c r="F21" s="188">
        <v>-18.76309957458303</v>
      </c>
      <c r="G21" s="188">
        <v>-17.379582202193198</v>
      </c>
      <c r="H21" s="188">
        <v>-36.40888870916379</v>
      </c>
      <c r="I21" s="188">
        <v>6.1305689569304045</v>
      </c>
      <c r="J21" s="188">
        <v>-14.890959533079506</v>
      </c>
      <c r="K21" s="188">
        <v>-3.3783656961344777</v>
      </c>
      <c r="L21" s="188">
        <v>4.1345812172640439</v>
      </c>
      <c r="M21" s="187"/>
      <c r="N21" s="188">
        <v>-12.165001211382743</v>
      </c>
      <c r="O21" s="188">
        <v>-0.90896134736839773</v>
      </c>
      <c r="P21" s="188">
        <v>10.266001301413086</v>
      </c>
    </row>
    <row r="22" spans="1:16">
      <c r="A22" s="159" t="s">
        <v>204</v>
      </c>
      <c r="B22" s="188">
        <v>10.122625427941978</v>
      </c>
      <c r="C22" s="188">
        <v>9.9595428275485176</v>
      </c>
      <c r="D22" s="188">
        <v>17.262554673052087</v>
      </c>
      <c r="E22" s="188">
        <v>19.188970888313548</v>
      </c>
      <c r="F22" s="188">
        <v>26.138625543206029</v>
      </c>
      <c r="G22" s="188">
        <v>-3.8901846679737284</v>
      </c>
      <c r="H22" s="188">
        <v>-17.744212272602443</v>
      </c>
      <c r="I22" s="188">
        <v>16.66287138841145</v>
      </c>
      <c r="J22" s="188">
        <v>10.122625427941978</v>
      </c>
      <c r="K22" s="188">
        <v>26.581987382405337</v>
      </c>
      <c r="L22" s="188">
        <v>12.778559529610067</v>
      </c>
      <c r="M22" s="187"/>
      <c r="N22" s="188">
        <v>-28.920464298856164</v>
      </c>
      <c r="O22" s="188">
        <v>-14.570471796892026</v>
      </c>
      <c r="P22" s="188">
        <v>18.012040569748301</v>
      </c>
    </row>
    <row r="23" spans="1:16">
      <c r="A23" s="159" t="s">
        <v>206</v>
      </c>
      <c r="B23" s="188">
        <v>-25.795054484521408</v>
      </c>
      <c r="C23" s="188">
        <v>-31.987423491380639</v>
      </c>
      <c r="D23" s="188">
        <v>-25.785231244782814</v>
      </c>
      <c r="E23" s="188">
        <v>-26.123778611554439</v>
      </c>
      <c r="F23" s="188">
        <v>-38.811974165317267</v>
      </c>
      <c r="G23" s="188">
        <v>-23.435324750598351</v>
      </c>
      <c r="H23" s="188" t="s">
        <v>365</v>
      </c>
      <c r="I23" s="188">
        <v>-15.057381292420724</v>
      </c>
      <c r="J23" s="188">
        <v>-25.795054484521408</v>
      </c>
      <c r="K23" s="188">
        <v>-17.500108503756639</v>
      </c>
      <c r="L23" s="188">
        <v>-0.94031044991418344</v>
      </c>
      <c r="M23" s="189"/>
      <c r="N23" s="188">
        <v>-31.647585901116194</v>
      </c>
      <c r="O23" s="188">
        <v>-16.991685797809897</v>
      </c>
      <c r="P23" s="188">
        <v>-7.0794742336039</v>
      </c>
    </row>
    <row r="24" spans="1:16">
      <c r="A24" s="159" t="s">
        <v>207</v>
      </c>
      <c r="B24" s="188">
        <v>6.7940956883560277</v>
      </c>
      <c r="C24" s="188">
        <v>9.3457416214824285</v>
      </c>
      <c r="D24" s="188">
        <v>4.2461531473065639</v>
      </c>
      <c r="E24" s="188">
        <v>-4.8991126352811332</v>
      </c>
      <c r="F24" s="188">
        <v>6.8621785042959349</v>
      </c>
      <c r="G24" s="188">
        <v>-25.631152407655112</v>
      </c>
      <c r="H24" s="188">
        <v>-51.410785744673305</v>
      </c>
      <c r="I24" s="188">
        <v>8.4936125382660812</v>
      </c>
      <c r="J24" s="188">
        <v>6.8133575070236541</v>
      </c>
      <c r="K24" s="188">
        <v>19.360766718414801</v>
      </c>
      <c r="L24" s="188">
        <v>19.914562495224608</v>
      </c>
      <c r="M24" s="189"/>
      <c r="N24" s="188">
        <v>-14.457059456163124</v>
      </c>
      <c r="O24" s="188">
        <v>-16.184449216872377</v>
      </c>
      <c r="P24" s="188">
        <v>-2.6684561075792201</v>
      </c>
    </row>
    <row r="25" spans="1:16">
      <c r="A25" s="159" t="s">
        <v>208</v>
      </c>
      <c r="B25" s="188">
        <v>5.9624901718478673</v>
      </c>
      <c r="C25" s="188">
        <v>9.3443777817544991</v>
      </c>
      <c r="D25" s="188">
        <v>-6.7452630976850951</v>
      </c>
      <c r="E25" s="188">
        <v>-15.013149392784818</v>
      </c>
      <c r="F25" s="188">
        <v>-7.4321640279287449</v>
      </c>
      <c r="G25" s="188">
        <v>-25.784297417942991</v>
      </c>
      <c r="H25" s="188">
        <v>-30.324725395142472</v>
      </c>
      <c r="I25" s="188">
        <v>-0.24279653953390712</v>
      </c>
      <c r="J25" s="188">
        <v>5.9096677817508381</v>
      </c>
      <c r="K25" s="188">
        <v>19.227944325136438</v>
      </c>
      <c r="L25" s="188">
        <v>8.9610764499182807</v>
      </c>
      <c r="M25" s="187"/>
      <c r="N25" s="188">
        <v>-1.9631579779758379</v>
      </c>
      <c r="O25" s="188">
        <v>66.555954933307731</v>
      </c>
      <c r="P25" s="188">
        <v>49.379392181685411</v>
      </c>
    </row>
    <row r="26" spans="1:16">
      <c r="A26" s="159" t="s">
        <v>205</v>
      </c>
      <c r="B26" s="188" t="s">
        <v>365</v>
      </c>
      <c r="C26" s="188" t="s">
        <v>365</v>
      </c>
      <c r="D26" s="188" t="s">
        <v>365</v>
      </c>
      <c r="E26" s="188" t="s">
        <v>365</v>
      </c>
      <c r="F26" s="188" t="s">
        <v>365</v>
      </c>
      <c r="G26" s="188" t="s">
        <v>365</v>
      </c>
      <c r="H26" s="188" t="s">
        <v>365</v>
      </c>
      <c r="I26" s="188" t="s">
        <v>365</v>
      </c>
      <c r="J26" s="188" t="s">
        <v>365</v>
      </c>
      <c r="K26" s="188" t="s">
        <v>365</v>
      </c>
      <c r="L26" s="188">
        <v>-30.892958057563213</v>
      </c>
      <c r="M26" s="187"/>
      <c r="N26" s="188" t="s">
        <v>365</v>
      </c>
      <c r="O26" s="188" t="s">
        <v>365</v>
      </c>
      <c r="P26" s="188" t="s">
        <v>365</v>
      </c>
    </row>
    <row r="27" spans="1:16">
      <c r="A27" s="159" t="s">
        <v>209</v>
      </c>
      <c r="B27" s="188">
        <v>32.612426737158096</v>
      </c>
      <c r="C27" s="188">
        <v>32.612426737158096</v>
      </c>
      <c r="D27" s="188" t="s">
        <v>365</v>
      </c>
      <c r="E27" s="188" t="s">
        <v>365</v>
      </c>
      <c r="F27" s="188" t="s">
        <v>365</v>
      </c>
      <c r="G27" s="188" t="s">
        <v>365</v>
      </c>
      <c r="H27" s="188" t="s">
        <v>365</v>
      </c>
      <c r="I27" s="188" t="s">
        <v>365</v>
      </c>
      <c r="J27" s="188">
        <v>28.447926917262635</v>
      </c>
      <c r="K27" s="188">
        <v>65.709290699824237</v>
      </c>
      <c r="L27" s="188">
        <v>14.151293711973922</v>
      </c>
      <c r="M27" s="187"/>
      <c r="N27" s="188">
        <v>-6.613232268172375</v>
      </c>
      <c r="O27" s="188" t="s">
        <v>365</v>
      </c>
      <c r="P27" s="188" t="s">
        <v>365</v>
      </c>
    </row>
    <row r="28" spans="1:16">
      <c r="A28" s="159" t="s">
        <v>211</v>
      </c>
      <c r="B28" s="188">
        <v>-33.217809580446335</v>
      </c>
      <c r="C28" s="188">
        <v>-33.231351995230973</v>
      </c>
      <c r="D28" s="188">
        <v>-17.285235531871468</v>
      </c>
      <c r="E28" s="188">
        <v>-17.285235531871468</v>
      </c>
      <c r="F28" s="188">
        <v>-17.285235531871468</v>
      </c>
      <c r="G28" s="188" t="s">
        <v>365</v>
      </c>
      <c r="H28" s="188" t="s">
        <v>365</v>
      </c>
      <c r="I28" s="188" t="s">
        <v>365</v>
      </c>
      <c r="J28" s="188">
        <v>-37.79400624638555</v>
      </c>
      <c r="K28" s="188">
        <v>19.799492515999972</v>
      </c>
      <c r="L28" s="188">
        <v>10.071869111893639</v>
      </c>
      <c r="M28" s="187"/>
      <c r="N28" s="188">
        <v>35.487567791231541</v>
      </c>
      <c r="O28" s="188" t="s">
        <v>365</v>
      </c>
      <c r="P28" s="188" t="s">
        <v>365</v>
      </c>
    </row>
    <row r="29" spans="1:16">
      <c r="A29" s="159" t="s">
        <v>249</v>
      </c>
      <c r="B29" s="188">
        <v>1.640877826063547</v>
      </c>
      <c r="C29" s="188">
        <v>2.0805178644622391</v>
      </c>
      <c r="D29" s="188">
        <v>0.73336222716688937</v>
      </c>
      <c r="E29" s="188">
        <v>-11.448771113771816</v>
      </c>
      <c r="F29" s="188">
        <v>-7.082198703988773</v>
      </c>
      <c r="G29" s="188">
        <v>-15.196973863970964</v>
      </c>
      <c r="H29" s="188">
        <v>-37.629024696319803</v>
      </c>
      <c r="I29" s="188">
        <v>7.8351273352377904</v>
      </c>
      <c r="J29" s="188">
        <v>1.7571710322524137</v>
      </c>
      <c r="K29" s="188">
        <v>12.808627226344038</v>
      </c>
      <c r="L29" s="188">
        <v>10.513383493371652</v>
      </c>
      <c r="M29" s="187"/>
      <c r="N29" s="188">
        <v>-3.2039541780874536</v>
      </c>
      <c r="O29" s="188">
        <v>1.3249636647269414</v>
      </c>
      <c r="P29" s="188">
        <v>16.398191835010678</v>
      </c>
    </row>
    <row r="30" spans="1:16">
      <c r="A30" s="159" t="s">
        <v>212</v>
      </c>
      <c r="B30" s="188" t="s">
        <v>365</v>
      </c>
      <c r="C30" s="188" t="s">
        <v>365</v>
      </c>
      <c r="D30" s="188" t="s">
        <v>365</v>
      </c>
      <c r="E30" s="188" t="s">
        <v>365</v>
      </c>
      <c r="F30" s="188" t="s">
        <v>365</v>
      </c>
      <c r="G30" s="188" t="s">
        <v>365</v>
      </c>
      <c r="H30" s="188" t="s">
        <v>365</v>
      </c>
      <c r="I30" s="188" t="s">
        <v>365</v>
      </c>
      <c r="J30" s="188" t="s">
        <v>365</v>
      </c>
      <c r="K30" s="188" t="s">
        <v>365</v>
      </c>
      <c r="L30" s="188">
        <v>93.687345347381353</v>
      </c>
      <c r="M30" s="187"/>
      <c r="N30" s="188">
        <v>143.4064423241912</v>
      </c>
      <c r="O30" s="188" t="s">
        <v>365</v>
      </c>
      <c r="P30" s="188" t="s">
        <v>365</v>
      </c>
    </row>
    <row r="31" spans="1:16" ht="13.8" thickBot="1">
      <c r="A31" s="162" t="s">
        <v>213</v>
      </c>
      <c r="B31" s="190">
        <v>3.1829559052506839</v>
      </c>
      <c r="C31" s="190">
        <v>4.9711190264464244</v>
      </c>
      <c r="D31" s="190">
        <v>1.407931288902442</v>
      </c>
      <c r="E31" s="190">
        <v>-15.765330195607641</v>
      </c>
      <c r="F31" s="190">
        <v>-14.668695567693845</v>
      </c>
      <c r="G31" s="190">
        <v>-14.774328053235219</v>
      </c>
      <c r="H31" s="190">
        <v>-45.621517570420842</v>
      </c>
      <c r="I31" s="190">
        <v>8.1125325429515449</v>
      </c>
      <c r="J31" s="190">
        <v>3.162316897123274</v>
      </c>
      <c r="K31" s="190">
        <v>-0.49895656992366977</v>
      </c>
      <c r="L31" s="190">
        <v>13.669767865814553</v>
      </c>
      <c r="M31" s="187"/>
      <c r="N31" s="190">
        <v>-12.873952843702796</v>
      </c>
      <c r="O31" s="190">
        <v>-9.0291428701211434</v>
      </c>
      <c r="P31" s="190">
        <v>9.7273408267579242</v>
      </c>
    </row>
    <row r="32" spans="1:16" ht="13.8" thickBot="1">
      <c r="A32" s="165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N32" s="60"/>
      <c r="O32" s="60"/>
      <c r="P32" s="60"/>
    </row>
    <row r="33" spans="1:16" ht="13.8" thickBot="1">
      <c r="A33" s="166" t="s">
        <v>214</v>
      </c>
      <c r="B33" s="191">
        <v>5.2906128319422319</v>
      </c>
      <c r="C33" s="191">
        <v>9.5480378191580719</v>
      </c>
      <c r="D33" s="191">
        <v>-0.41970250485218186</v>
      </c>
      <c r="E33" s="191">
        <v>-12.981217475435457</v>
      </c>
      <c r="F33" s="191">
        <v>-7.8761459637182067</v>
      </c>
      <c r="G33" s="191">
        <v>-17.496785671258429</v>
      </c>
      <c r="H33" s="191">
        <v>-43.987117040320953</v>
      </c>
      <c r="I33" s="191">
        <v>5.7999822728397987</v>
      </c>
      <c r="J33" s="191">
        <v>4.9428289377908552</v>
      </c>
      <c r="K33" s="191">
        <v>14.477131752550587</v>
      </c>
      <c r="L33" s="191">
        <v>15.708381280890205</v>
      </c>
      <c r="M33" s="192"/>
      <c r="N33" s="191">
        <v>-6.6308290296364314</v>
      </c>
      <c r="O33" s="191">
        <v>-3.4734355936872463</v>
      </c>
      <c r="P33" s="191">
        <v>17.674238317575263</v>
      </c>
    </row>
    <row r="34" spans="1:16">
      <c r="A34" s="124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</row>
    <row r="35" spans="1:16">
      <c r="A35" s="11" t="s">
        <v>103</v>
      </c>
    </row>
    <row r="36" spans="1:16">
      <c r="A36" s="11" t="s">
        <v>337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9" spans="1:16">
      <c r="A39" s="11" t="s">
        <v>109</v>
      </c>
    </row>
  </sheetData>
  <sortState xmlns:xlrd2="http://schemas.microsoft.com/office/spreadsheetml/2017/richdata2" ref="A14:AA31">
    <sortCondition ref="A14"/>
  </sortState>
  <mergeCells count="16">
    <mergeCell ref="A4:P4"/>
    <mergeCell ref="A5:P5"/>
    <mergeCell ref="A8:A11"/>
    <mergeCell ref="B8:I8"/>
    <mergeCell ref="J8:J11"/>
    <mergeCell ref="K8:K11"/>
    <mergeCell ref="L8:L11"/>
    <mergeCell ref="N8:N11"/>
    <mergeCell ref="O8:O11"/>
    <mergeCell ref="P8:P11"/>
    <mergeCell ref="D10:D11"/>
    <mergeCell ref="E10:H10"/>
    <mergeCell ref="I10:I11"/>
    <mergeCell ref="B9:B11"/>
    <mergeCell ref="C9:C11"/>
    <mergeCell ref="D9:I9"/>
  </mergeCells>
  <conditionalFormatting sqref="A14:A16 A31 A25:A28 A19:A23">
    <cfRule type="cellIs" dxfId="54" priority="10" stopIfTrue="1" operator="equal">
      <formula>"División"</formula>
    </cfRule>
  </conditionalFormatting>
  <conditionalFormatting sqref="A29">
    <cfRule type="cellIs" dxfId="53" priority="8" stopIfTrue="1" operator="equal">
      <formula>"División"</formula>
    </cfRule>
  </conditionalFormatting>
  <conditionalFormatting sqref="A17:A18">
    <cfRule type="cellIs" dxfId="52" priority="7" stopIfTrue="1" operator="equal">
      <formula>"División"</formula>
    </cfRule>
  </conditionalFormatting>
  <conditionalFormatting sqref="A24">
    <cfRule type="cellIs" dxfId="51" priority="6" stopIfTrue="1" operator="equal">
      <formula>"División"</formula>
    </cfRule>
  </conditionalFormatting>
  <conditionalFormatting sqref="A30">
    <cfRule type="cellIs" dxfId="50" priority="2" stopIfTrue="1" operator="equal">
      <formula>"División"</formula>
    </cfRule>
  </conditionalFormatting>
  <hyperlinks>
    <hyperlink ref="P1" location="'Índice '!A1" tooltip="Ir al Índice" display="Volver" xr:uid="{2A8FE903-3DAA-43A1-8315-7341696757C0}"/>
  </hyperlinks>
  <printOptions horizontalCentered="1"/>
  <pageMargins left="0.15748031496062992" right="0.15748031496062992" top="0.55000000000000004" bottom="0.19685039370078741" header="0.27559055118110237" footer="0"/>
  <pageSetup scale="10" orientation="landscape" r:id="rId1"/>
  <headerFooter alignWithMargins="0">
    <oddFooter>&amp;L- &amp;P -&amp;R&amp;D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15B3B-D21F-414A-93D5-47B8D1BCCA96}">
  <sheetPr codeName="Hoja106">
    <tabColor theme="4" tint="0.39997558519241921"/>
    <pageSetUpPr fitToPage="1"/>
  </sheetPr>
  <dimension ref="A1:P43"/>
  <sheetViews>
    <sheetView showGridLines="0" zoomScale="75" zoomScaleNormal="90" workbookViewId="0"/>
  </sheetViews>
  <sheetFormatPr baseColWidth="10" defaultColWidth="10.33203125" defaultRowHeight="13.2"/>
  <cols>
    <col min="1" max="1" width="41.88671875" style="11" customWidth="1"/>
    <col min="2" max="2" width="13.5546875" style="11" customWidth="1"/>
    <col min="3" max="3" width="14.5546875" style="11" customWidth="1"/>
    <col min="4" max="4" width="12.44140625" style="11" customWidth="1"/>
    <col min="5" max="5" width="17.6640625" style="11" customWidth="1"/>
    <col min="6" max="6" width="0.6640625" style="11" customWidth="1"/>
    <col min="7" max="10" width="13.44140625" style="11" customWidth="1"/>
    <col min="11" max="11" width="0.6640625" style="11" customWidth="1"/>
    <col min="12" max="12" width="17.6640625" style="11" customWidth="1"/>
    <col min="13" max="13" width="14.6640625" style="11" customWidth="1"/>
    <col min="14" max="14" width="0.6640625" style="11" customWidth="1"/>
    <col min="15" max="15" width="17.44140625" style="11" customWidth="1"/>
    <col min="16" max="16" width="14.33203125" style="11" customWidth="1"/>
    <col min="17" max="16384" width="10.33203125" style="11"/>
  </cols>
  <sheetData>
    <row r="1" spans="1:16">
      <c r="A1" s="10" t="s">
        <v>29</v>
      </c>
      <c r="C1" s="183"/>
      <c r="M1" s="12"/>
      <c r="N1" s="12"/>
      <c r="O1" s="12"/>
      <c r="P1" s="12" t="s">
        <v>30</v>
      </c>
    </row>
    <row r="2" spans="1:16">
      <c r="A2" s="10" t="s">
        <v>31</v>
      </c>
      <c r="C2" s="183"/>
    </row>
    <row r="3" spans="1:16" ht="13.8" thickBot="1">
      <c r="A3" s="10"/>
      <c r="C3" s="183"/>
    </row>
    <row r="4" spans="1:16" ht="24" customHeight="1">
      <c r="A4" s="358" t="s">
        <v>872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60"/>
    </row>
    <row r="5" spans="1:16" ht="22.5" customHeight="1" thickBot="1">
      <c r="A5" s="387" t="s">
        <v>334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414"/>
    </row>
    <row r="6" spans="1:16">
      <c r="A6" s="67"/>
      <c r="B6" s="67"/>
      <c r="C6" s="67"/>
    </row>
    <row r="7" spans="1:16" ht="15.75" customHeight="1">
      <c r="A7" s="391" t="s">
        <v>186</v>
      </c>
      <c r="B7" s="412" t="s">
        <v>339</v>
      </c>
      <c r="C7" s="448"/>
      <c r="D7" s="412" t="s">
        <v>340</v>
      </c>
      <c r="E7" s="448"/>
      <c r="G7" s="412" t="s">
        <v>341</v>
      </c>
      <c r="H7" s="448"/>
      <c r="I7" s="412" t="s">
        <v>342</v>
      </c>
      <c r="J7" s="448"/>
      <c r="L7" s="451" t="s">
        <v>343</v>
      </c>
      <c r="M7" s="451"/>
      <c r="N7" s="151"/>
      <c r="O7" s="451" t="s">
        <v>250</v>
      </c>
      <c r="P7" s="451"/>
    </row>
    <row r="8" spans="1:16" ht="19.95" customHeight="1">
      <c r="A8" s="392"/>
      <c r="B8" s="449"/>
      <c r="C8" s="450"/>
      <c r="D8" s="449"/>
      <c r="E8" s="450"/>
      <c r="G8" s="449"/>
      <c r="H8" s="450"/>
      <c r="I8" s="449"/>
      <c r="J8" s="450"/>
      <c r="L8" s="400" t="s">
        <v>344</v>
      </c>
      <c r="M8" s="402"/>
      <c r="N8" s="151"/>
      <c r="O8" s="400" t="s">
        <v>345</v>
      </c>
      <c r="P8" s="402"/>
    </row>
    <row r="9" spans="1:16" ht="13.2" customHeight="1">
      <c r="A9" s="392"/>
      <c r="B9" s="378" t="s">
        <v>346</v>
      </c>
      <c r="C9" s="378" t="s">
        <v>347</v>
      </c>
      <c r="D9" s="378" t="s">
        <v>346</v>
      </c>
      <c r="E9" s="378" t="s">
        <v>347</v>
      </c>
      <c r="G9" s="378" t="s">
        <v>346</v>
      </c>
      <c r="H9" s="378" t="s">
        <v>348</v>
      </c>
      <c r="I9" s="378" t="s">
        <v>346</v>
      </c>
      <c r="J9" s="378" t="s">
        <v>349</v>
      </c>
      <c r="L9" s="378" t="s">
        <v>350</v>
      </c>
      <c r="M9" s="378" t="s">
        <v>263</v>
      </c>
      <c r="N9" s="176"/>
      <c r="O9" s="378" t="s">
        <v>351</v>
      </c>
      <c r="P9" s="378" t="s">
        <v>263</v>
      </c>
    </row>
    <row r="10" spans="1:16" ht="14.25" customHeight="1">
      <c r="A10" s="392"/>
      <c r="B10" s="395" t="s">
        <v>262</v>
      </c>
      <c r="C10" s="395" t="s">
        <v>262</v>
      </c>
      <c r="D10" s="395" t="s">
        <v>262</v>
      </c>
      <c r="E10" s="395" t="s">
        <v>262</v>
      </c>
      <c r="G10" s="395" t="s">
        <v>262</v>
      </c>
      <c r="H10" s="395" t="s">
        <v>262</v>
      </c>
      <c r="I10" s="395" t="s">
        <v>262</v>
      </c>
      <c r="J10" s="395" t="s">
        <v>262</v>
      </c>
      <c r="L10" s="395"/>
      <c r="M10" s="395"/>
      <c r="N10" s="176"/>
      <c r="O10" s="395"/>
      <c r="P10" s="395"/>
    </row>
    <row r="11" spans="1:16" ht="27" customHeight="1">
      <c r="A11" s="393"/>
      <c r="B11" s="397"/>
      <c r="C11" s="397"/>
      <c r="D11" s="397"/>
      <c r="E11" s="397"/>
      <c r="G11" s="397"/>
      <c r="H11" s="397"/>
      <c r="I11" s="397"/>
      <c r="J11" s="397"/>
      <c r="L11" s="397"/>
      <c r="M11" s="397"/>
      <c r="N11" s="176"/>
      <c r="O11" s="397"/>
      <c r="P11" s="397"/>
    </row>
    <row r="12" spans="1:16">
      <c r="A12" s="151"/>
      <c r="B12" s="151"/>
      <c r="C12" s="151"/>
      <c r="D12" s="151"/>
      <c r="E12" s="151"/>
    </row>
    <row r="13" spans="1:16" ht="13.8" thickBot="1"/>
    <row r="14" spans="1:16">
      <c r="A14" s="155" t="s">
        <v>197</v>
      </c>
      <c r="B14" s="186">
        <v>12.858281294225407</v>
      </c>
      <c r="C14" s="186">
        <v>10.329697645733003</v>
      </c>
      <c r="D14" s="186">
        <v>0.92396147959020947</v>
      </c>
      <c r="E14" s="186">
        <v>0.74226426550158298</v>
      </c>
      <c r="F14" s="50"/>
      <c r="G14" s="186">
        <v>15.901812849896624</v>
      </c>
      <c r="H14" s="186">
        <v>12.592747114873415</v>
      </c>
      <c r="I14" s="186">
        <v>1.093382649276428</v>
      </c>
      <c r="J14" s="186">
        <v>0.86585670024521133</v>
      </c>
      <c r="K14" s="50"/>
      <c r="L14" s="186">
        <v>52.589221758732563</v>
      </c>
      <c r="M14" s="186">
        <v>1.4987280819761393</v>
      </c>
      <c r="N14" s="50"/>
      <c r="O14" s="186">
        <v>48.541231245008582</v>
      </c>
      <c r="P14" s="186">
        <v>1.2863802515166765</v>
      </c>
    </row>
    <row r="15" spans="1:16">
      <c r="A15" s="159" t="s">
        <v>210</v>
      </c>
      <c r="B15" s="188">
        <v>10.990524362489335</v>
      </c>
      <c r="C15" s="188">
        <v>8.4483295486477665</v>
      </c>
      <c r="D15" s="188">
        <v>1.4240649059222978</v>
      </c>
      <c r="E15" s="188">
        <v>1.0946674814677047</v>
      </c>
      <c r="F15" s="50"/>
      <c r="G15" s="188">
        <v>14.853520496808931</v>
      </c>
      <c r="H15" s="188">
        <v>11.350656276341367</v>
      </c>
      <c r="I15" s="188">
        <v>1.9320576189451235</v>
      </c>
      <c r="J15" s="188">
        <v>1.4764258711222029</v>
      </c>
      <c r="K15" s="50"/>
      <c r="L15" s="188">
        <v>44.244110420581009</v>
      </c>
      <c r="M15" s="188">
        <v>1.6066406940635314</v>
      </c>
      <c r="N15" s="50"/>
      <c r="O15" s="188">
        <v>44.579280643807365</v>
      </c>
      <c r="P15" s="188">
        <v>1.6026388532167417</v>
      </c>
    </row>
    <row r="16" spans="1:16">
      <c r="A16" s="159" t="s">
        <v>198</v>
      </c>
      <c r="B16" s="188">
        <v>13.859063900760974</v>
      </c>
      <c r="C16" s="188">
        <v>11.584836165259389</v>
      </c>
      <c r="D16" s="188">
        <v>1.2120945717692932</v>
      </c>
      <c r="E16" s="188">
        <v>1.0131937576228716</v>
      </c>
      <c r="F16" s="50"/>
      <c r="G16" s="188">
        <v>15.539864448179545</v>
      </c>
      <c r="H16" s="188">
        <v>12.914878051729767</v>
      </c>
      <c r="I16" s="188">
        <v>1.3285251664292408</v>
      </c>
      <c r="J16" s="188">
        <v>1.1041113370263422</v>
      </c>
      <c r="K16" s="50"/>
      <c r="L16" s="188">
        <v>26.182769110881328</v>
      </c>
      <c r="M16" s="188">
        <v>0.75850607319856034</v>
      </c>
      <c r="N16" s="50"/>
      <c r="O16" s="188">
        <v>25.655075993325216</v>
      </c>
      <c r="P16" s="188">
        <v>0.74088002702515698</v>
      </c>
    </row>
    <row r="17" spans="1:16">
      <c r="A17" s="159" t="s">
        <v>199</v>
      </c>
      <c r="B17" s="188">
        <v>15.82192105231273</v>
      </c>
      <c r="C17" s="188">
        <v>12.36686284077587</v>
      </c>
      <c r="D17" s="188">
        <v>1.2675261631551451</v>
      </c>
      <c r="E17" s="188">
        <v>0.99073444716394132</v>
      </c>
      <c r="F17" s="50"/>
      <c r="G17" s="188">
        <v>17.510310942135636</v>
      </c>
      <c r="H17" s="188">
        <v>13.593748544960665</v>
      </c>
      <c r="I17" s="188">
        <v>1.4244472991996791</v>
      </c>
      <c r="J17" s="188">
        <v>1.1058386378664227</v>
      </c>
      <c r="K17" s="50"/>
      <c r="L17" s="188">
        <v>44.186329778741815</v>
      </c>
      <c r="M17" s="188">
        <v>1.888647103276317</v>
      </c>
      <c r="N17" s="50"/>
      <c r="O17" s="188">
        <v>42.72736535254203</v>
      </c>
      <c r="P17" s="188">
        <v>1.837910877594267</v>
      </c>
    </row>
    <row r="18" spans="1:16">
      <c r="A18" s="159" t="s">
        <v>200</v>
      </c>
      <c r="B18" s="188">
        <v>10.175995862550154</v>
      </c>
      <c r="C18" s="188">
        <v>7.5573528783335373</v>
      </c>
      <c r="D18" s="188">
        <v>0.70523448419237256</v>
      </c>
      <c r="E18" s="188">
        <v>0.52375275412854227</v>
      </c>
      <c r="F18" s="50"/>
      <c r="G18" s="188">
        <v>10.815597864426882</v>
      </c>
      <c r="H18" s="188">
        <v>7.8095031859846262</v>
      </c>
      <c r="I18" s="188">
        <v>0.76416004758249279</v>
      </c>
      <c r="J18" s="188">
        <v>0.55176888055590334</v>
      </c>
      <c r="K18" s="50"/>
      <c r="L18" s="188">
        <v>48.005982869617299</v>
      </c>
      <c r="M18" s="188">
        <v>1.7135865201022542</v>
      </c>
      <c r="N18" s="50"/>
      <c r="O18" s="188">
        <v>45.183364553473773</v>
      </c>
      <c r="P18" s="188">
        <v>1.6197695945377202</v>
      </c>
    </row>
    <row r="19" spans="1:16">
      <c r="A19" s="159" t="s">
        <v>352</v>
      </c>
      <c r="B19" s="188">
        <v>16.7609981671173</v>
      </c>
      <c r="C19" s="188">
        <v>8.6272390356737798</v>
      </c>
      <c r="D19" s="188">
        <v>0.66375310802930854</v>
      </c>
      <c r="E19" s="188">
        <v>0.3416477149239564</v>
      </c>
      <c r="F19" s="50"/>
      <c r="G19" s="188">
        <v>14.445906516165504</v>
      </c>
      <c r="H19" s="188">
        <v>7.9670036643186197</v>
      </c>
      <c r="I19" s="188">
        <v>0.61756194690100641</v>
      </c>
      <c r="J19" s="188">
        <v>0.34058909964551304</v>
      </c>
      <c r="K19" s="50"/>
      <c r="L19" s="188">
        <v>55.357843810921992</v>
      </c>
      <c r="M19" s="188">
        <v>1.7676591102233987</v>
      </c>
      <c r="N19" s="50"/>
      <c r="O19" s="188">
        <v>51.359793057228288</v>
      </c>
      <c r="P19" s="188">
        <v>1.6371720029397834</v>
      </c>
    </row>
    <row r="20" spans="1:16">
      <c r="A20" s="159" t="s">
        <v>202</v>
      </c>
      <c r="B20" s="188">
        <v>0.57961227877662425</v>
      </c>
      <c r="C20" s="188">
        <v>0.40516586477589261</v>
      </c>
      <c r="D20" s="188">
        <v>0.3580678243034191</v>
      </c>
      <c r="E20" s="188">
        <v>0.25029983834802105</v>
      </c>
      <c r="F20" s="50"/>
      <c r="G20" s="188">
        <v>6.4738873773438499</v>
      </c>
      <c r="H20" s="188">
        <v>4.856479617060705</v>
      </c>
      <c r="I20" s="188">
        <v>1.7961460934526465</v>
      </c>
      <c r="J20" s="188">
        <v>1.3474047946281853</v>
      </c>
      <c r="K20" s="50"/>
      <c r="L20" s="188">
        <v>105.55936856554564</v>
      </c>
      <c r="M20" s="188">
        <v>5.3466826580452276</v>
      </c>
      <c r="N20" s="50"/>
      <c r="O20" s="188">
        <v>100.32615786040444</v>
      </c>
      <c r="P20" s="188">
        <v>5.3466826580452276</v>
      </c>
    </row>
    <row r="21" spans="1:16">
      <c r="A21" s="159" t="s">
        <v>203</v>
      </c>
      <c r="B21" s="188">
        <v>18.141576756167765</v>
      </c>
      <c r="C21" s="188">
        <v>14.22024030719683</v>
      </c>
      <c r="D21" s="188">
        <v>2.6886980996563516</v>
      </c>
      <c r="E21" s="188">
        <v>2.1075308725642063</v>
      </c>
      <c r="F21" s="50"/>
      <c r="G21" s="188">
        <v>17.500948907999003</v>
      </c>
      <c r="H21" s="188">
        <v>13.893293840131706</v>
      </c>
      <c r="I21" s="188">
        <v>2.4525781521931513</v>
      </c>
      <c r="J21" s="188">
        <v>1.9470023661821352</v>
      </c>
      <c r="K21" s="50"/>
      <c r="L21" s="188">
        <v>33.167966123003673</v>
      </c>
      <c r="M21" s="188">
        <v>4.1373221961410147</v>
      </c>
      <c r="N21" s="50"/>
      <c r="O21" s="188">
        <v>25.357376049736285</v>
      </c>
      <c r="P21" s="188">
        <v>3.3545250149028809</v>
      </c>
    </row>
    <row r="22" spans="1:16">
      <c r="A22" s="159" t="s">
        <v>204</v>
      </c>
      <c r="B22" s="188">
        <v>11.298238734764565</v>
      </c>
      <c r="C22" s="188">
        <v>9.4389438943894373</v>
      </c>
      <c r="D22" s="188">
        <v>0.59769198171210514</v>
      </c>
      <c r="E22" s="188">
        <v>0.49933279106131029</v>
      </c>
      <c r="F22" s="50"/>
      <c r="G22" s="188">
        <v>12.731131238825968</v>
      </c>
      <c r="H22" s="188">
        <v>10.466471866212226</v>
      </c>
      <c r="I22" s="188">
        <v>0.65615912504162521</v>
      </c>
      <c r="J22" s="188">
        <v>0.53943918204710284</v>
      </c>
      <c r="K22" s="50"/>
      <c r="L22" s="188">
        <v>42.243009633568988</v>
      </c>
      <c r="M22" s="188">
        <v>1.1506469536870825</v>
      </c>
      <c r="N22" s="50"/>
      <c r="O22" s="188">
        <v>42.326965236454747</v>
      </c>
      <c r="P22" s="188">
        <v>1.1213984913705366</v>
      </c>
    </row>
    <row r="23" spans="1:16">
      <c r="A23" s="159" t="s">
        <v>206</v>
      </c>
      <c r="B23" s="188">
        <v>12.311233787686634</v>
      </c>
      <c r="C23" s="188">
        <v>9.3989676695121478</v>
      </c>
      <c r="D23" s="188">
        <v>2.0904265088954417</v>
      </c>
      <c r="E23" s="188">
        <v>1.5959286868754499</v>
      </c>
      <c r="F23" s="50"/>
      <c r="G23" s="188">
        <v>8.8285829016910089</v>
      </c>
      <c r="H23" s="188">
        <v>6.8269523280292361</v>
      </c>
      <c r="I23" s="188">
        <v>1.4927659909502278</v>
      </c>
      <c r="J23" s="188">
        <v>1.154323674660013</v>
      </c>
      <c r="K23" s="50"/>
      <c r="L23" s="188">
        <v>44.744761275643143</v>
      </c>
      <c r="M23" s="188">
        <v>8.8253203634721853</v>
      </c>
      <c r="N23" s="50"/>
      <c r="O23" s="188">
        <v>37.718650433608339</v>
      </c>
      <c r="P23" s="188">
        <v>8.6261459540662297</v>
      </c>
    </row>
    <row r="24" spans="1:16">
      <c r="A24" s="159" t="s">
        <v>207</v>
      </c>
      <c r="B24" s="188">
        <v>15.403746783884168</v>
      </c>
      <c r="C24" s="188">
        <v>12.040107949938001</v>
      </c>
      <c r="D24" s="188">
        <v>1.0047958875996026</v>
      </c>
      <c r="E24" s="188">
        <v>0.78538365529418441</v>
      </c>
      <c r="F24" s="50"/>
      <c r="G24" s="188">
        <v>16.242823571346616</v>
      </c>
      <c r="H24" s="188">
        <v>12.696563965457287</v>
      </c>
      <c r="I24" s="188">
        <v>1.0481594752343983</v>
      </c>
      <c r="J24" s="188">
        <v>0.8193171442673236</v>
      </c>
      <c r="K24" s="50"/>
      <c r="L24" s="188">
        <v>42.437283213680729</v>
      </c>
      <c r="M24" s="188">
        <v>1.4724054384291712</v>
      </c>
      <c r="N24" s="50"/>
      <c r="O24" s="188">
        <v>38.782390163265745</v>
      </c>
      <c r="P24" s="188">
        <v>1.34825080427897</v>
      </c>
    </row>
    <row r="25" spans="1:16">
      <c r="A25" s="159" t="s">
        <v>208</v>
      </c>
      <c r="B25" s="188">
        <v>11.614599992891922</v>
      </c>
      <c r="C25" s="188">
        <v>9.1111142015799516</v>
      </c>
      <c r="D25" s="188">
        <v>0.89631544045370504</v>
      </c>
      <c r="E25" s="188">
        <v>0.70311782959473057</v>
      </c>
      <c r="F25" s="50"/>
      <c r="G25" s="188">
        <v>13.12786872636654</v>
      </c>
      <c r="H25" s="188">
        <v>10.029900022224405</v>
      </c>
      <c r="I25" s="188">
        <v>0.98351211578604336</v>
      </c>
      <c r="J25" s="188">
        <v>0.75141886300006133</v>
      </c>
      <c r="K25" s="50"/>
      <c r="L25" s="188">
        <v>50.140819947614979</v>
      </c>
      <c r="M25" s="188">
        <v>1.6983931852806191</v>
      </c>
      <c r="N25" s="50"/>
      <c r="O25" s="188">
        <v>48.623466055406631</v>
      </c>
      <c r="P25" s="188">
        <v>1.6121530534973023</v>
      </c>
    </row>
    <row r="26" spans="1:16">
      <c r="A26" s="159" t="s">
        <v>205</v>
      </c>
      <c r="B26" s="188">
        <v>-12.966619652092149</v>
      </c>
      <c r="C26" s="188">
        <v>-12.999529854254821</v>
      </c>
      <c r="D26" s="188">
        <v>-11.058651349752905</v>
      </c>
      <c r="E26" s="188">
        <v>-11.086718992772582</v>
      </c>
      <c r="F26" s="50"/>
      <c r="G26" s="188">
        <v>-13.820345908358394</v>
      </c>
      <c r="H26" s="188">
        <v>-13.95561308005634</v>
      </c>
      <c r="I26" s="188">
        <v>-10.336829117828501</v>
      </c>
      <c r="J26" s="188">
        <v>-10.438001233806292</v>
      </c>
      <c r="K26" s="50"/>
      <c r="L26" s="188">
        <v>464.46499339498024</v>
      </c>
      <c r="M26" s="188">
        <v>14.097976122455119</v>
      </c>
      <c r="N26" s="50"/>
      <c r="O26" s="188">
        <v>463.85224274406329</v>
      </c>
      <c r="P26" s="188">
        <v>14.097976122455119</v>
      </c>
    </row>
    <row r="27" spans="1:16">
      <c r="A27" s="159" t="s">
        <v>209</v>
      </c>
      <c r="B27" s="188">
        <v>-1.4288731848310567</v>
      </c>
      <c r="C27" s="188">
        <v>-0.66630837885460203</v>
      </c>
      <c r="D27" s="188">
        <v>-0.64459320909474693</v>
      </c>
      <c r="E27" s="188">
        <v>-0.30058500693564921</v>
      </c>
      <c r="F27" s="50"/>
      <c r="G27" s="188">
        <v>-1.5748172268791001</v>
      </c>
      <c r="H27" s="188">
        <v>-0.67721147924317537</v>
      </c>
      <c r="I27" s="188">
        <v>-0.64726436105923812</v>
      </c>
      <c r="J27" s="188">
        <v>-0.27834014508654259</v>
      </c>
      <c r="K27" s="50"/>
      <c r="L27" s="188">
        <v>89.231699939503926</v>
      </c>
      <c r="M27" s="188">
        <v>2.1349737651528855</v>
      </c>
      <c r="N27" s="50"/>
      <c r="O27" s="188">
        <v>88.685323132675663</v>
      </c>
      <c r="P27" s="188">
        <v>2.1253241662143414</v>
      </c>
    </row>
    <row r="28" spans="1:16">
      <c r="A28" s="159" t="s">
        <v>211</v>
      </c>
      <c r="B28" s="188">
        <v>27.437346620063952</v>
      </c>
      <c r="C28" s="188">
        <v>23.517017426439601</v>
      </c>
      <c r="D28" s="188">
        <v>2.2125422872481972</v>
      </c>
      <c r="E28" s="188">
        <v>1.8964077046685321</v>
      </c>
      <c r="F28" s="50"/>
      <c r="G28" s="188">
        <v>25.728962078863876</v>
      </c>
      <c r="H28" s="188">
        <v>22.805949865481857</v>
      </c>
      <c r="I28" s="188">
        <v>1.8180199786281572</v>
      </c>
      <c r="J28" s="188">
        <v>1.6114786270798918</v>
      </c>
      <c r="K28" s="50"/>
      <c r="L28" s="188">
        <v>27.911848005664385</v>
      </c>
      <c r="M28" s="188">
        <v>0.94560521207278303</v>
      </c>
      <c r="N28" s="50"/>
      <c r="O28" s="188">
        <v>27.316317282109758</v>
      </c>
      <c r="P28" s="188">
        <v>0.93381138319374379</v>
      </c>
    </row>
    <row r="29" spans="1:16">
      <c r="A29" s="159" t="s">
        <v>249</v>
      </c>
      <c r="B29" s="188">
        <v>-39.06273453750677</v>
      </c>
      <c r="C29" s="188">
        <v>-38.564788139012116</v>
      </c>
      <c r="D29" s="188">
        <v>-2.7337138020200937</v>
      </c>
      <c r="E29" s="188">
        <v>-2.6988661919296115</v>
      </c>
      <c r="F29" s="50"/>
      <c r="G29" s="188">
        <v>-23.306634200260103</v>
      </c>
      <c r="H29" s="188">
        <v>-22.948071076487178</v>
      </c>
      <c r="I29" s="188">
        <v>-2.0424185893480202</v>
      </c>
      <c r="J29" s="188">
        <v>-2.0109968068994695</v>
      </c>
      <c r="K29" s="50"/>
      <c r="L29" s="188">
        <v>158.7048328576723</v>
      </c>
      <c r="M29" s="188">
        <v>4.8748007068459929</v>
      </c>
      <c r="N29" s="50"/>
      <c r="O29" s="188">
        <v>679.75322033898306</v>
      </c>
      <c r="P29" s="188">
        <v>1.8174921135393651</v>
      </c>
    </row>
    <row r="30" spans="1:16">
      <c r="A30" s="159" t="s">
        <v>212</v>
      </c>
      <c r="B30" s="188">
        <v>13.899169459420079</v>
      </c>
      <c r="C30" s="188">
        <v>11.109330224877361</v>
      </c>
      <c r="D30" s="188">
        <v>2.3918343142595475</v>
      </c>
      <c r="E30" s="188">
        <v>1.9117456850843424</v>
      </c>
      <c r="F30" s="50"/>
      <c r="G30" s="188">
        <v>11.245022060774209</v>
      </c>
      <c r="H30" s="188">
        <v>9.7753313562374107</v>
      </c>
      <c r="I30" s="188">
        <v>1.9688078428059259</v>
      </c>
      <c r="J30" s="188">
        <v>1.7114905543246086</v>
      </c>
      <c r="K30" s="50"/>
      <c r="L30" s="188">
        <v>35.118138941420405</v>
      </c>
      <c r="M30" s="188">
        <v>1.2882322495608347</v>
      </c>
      <c r="N30" s="50"/>
      <c r="O30" s="188">
        <v>34.702113591281154</v>
      </c>
      <c r="P30" s="188">
        <v>1.2721011378911247</v>
      </c>
    </row>
    <row r="31" spans="1:16" ht="13.8" thickBot="1">
      <c r="A31" s="162" t="s">
        <v>213</v>
      </c>
      <c r="B31" s="190">
        <v>14.245686695536355</v>
      </c>
      <c r="C31" s="190">
        <v>11.418931384824667</v>
      </c>
      <c r="D31" s="190">
        <v>0.92848669783979609</v>
      </c>
      <c r="E31" s="190">
        <v>0.74424814478596701</v>
      </c>
      <c r="F31" s="50"/>
      <c r="G31" s="190">
        <v>14.326750516848149</v>
      </c>
      <c r="H31" s="190">
        <v>11.439678684302065</v>
      </c>
      <c r="I31" s="190">
        <v>0.87518581116469918</v>
      </c>
      <c r="J31" s="190">
        <v>0.69882172213514615</v>
      </c>
      <c r="K31" s="50"/>
      <c r="L31" s="190">
        <v>45.104367507754212</v>
      </c>
      <c r="M31" s="190">
        <v>1.51233156826138</v>
      </c>
      <c r="N31" s="50"/>
      <c r="O31" s="190">
        <v>41.710017244371954</v>
      </c>
      <c r="P31" s="190">
        <v>1.4268492082209578</v>
      </c>
    </row>
    <row r="32" spans="1:16" ht="13.8" thickBot="1">
      <c r="A32" s="165"/>
      <c r="B32" s="60"/>
      <c r="C32" s="60"/>
      <c r="D32" s="60"/>
      <c r="E32" s="60"/>
      <c r="G32" s="60"/>
      <c r="H32" s="60"/>
      <c r="I32" s="60"/>
      <c r="J32" s="60"/>
      <c r="L32" s="60"/>
      <c r="M32" s="60"/>
      <c r="O32" s="60"/>
      <c r="P32" s="60"/>
    </row>
    <row r="33" spans="1:16" ht="13.8" thickBot="1">
      <c r="A33" s="166" t="s">
        <v>214</v>
      </c>
      <c r="B33" s="191">
        <v>7.8746390072061416</v>
      </c>
      <c r="C33" s="191">
        <v>4.8225966366657378</v>
      </c>
      <c r="D33" s="191">
        <v>0.53949903732233317</v>
      </c>
      <c r="E33" s="191">
        <v>0.33040070033612634</v>
      </c>
      <c r="G33" s="191">
        <v>9.0800239158632596</v>
      </c>
      <c r="H33" s="191">
        <v>6.0660856020554901</v>
      </c>
      <c r="I33" s="191">
        <v>0.64344060932940705</v>
      </c>
      <c r="J33" s="191">
        <v>0.42986294443695244</v>
      </c>
      <c r="L33" s="191">
        <v>56.456832351144492</v>
      </c>
      <c r="M33" s="191">
        <v>2.0685433295691924</v>
      </c>
      <c r="O33" s="191">
        <v>48.088592184931201</v>
      </c>
      <c r="P33" s="191">
        <v>1.6231092909091374</v>
      </c>
    </row>
    <row r="34" spans="1:16">
      <c r="A34" s="124"/>
      <c r="B34" s="177"/>
      <c r="C34" s="177"/>
      <c r="D34" s="177"/>
      <c r="E34" s="177"/>
      <c r="L34" s="177"/>
      <c r="M34" s="177"/>
    </row>
    <row r="35" spans="1:16">
      <c r="A35" s="11" t="s">
        <v>103</v>
      </c>
      <c r="M35" s="193"/>
    </row>
    <row r="36" spans="1:16">
      <c r="A36" s="11" t="s">
        <v>353</v>
      </c>
      <c r="M36" s="193"/>
    </row>
    <row r="37" spans="1:16">
      <c r="A37" s="11" t="s">
        <v>354</v>
      </c>
      <c r="B37" s="194"/>
      <c r="C37" s="194"/>
      <c r="L37" s="195"/>
      <c r="M37" s="195"/>
    </row>
    <row r="38" spans="1:16">
      <c r="A38" s="11" t="s">
        <v>355</v>
      </c>
      <c r="L38" s="195"/>
      <c r="M38" s="195"/>
    </row>
    <row r="39" spans="1:16">
      <c r="A39" s="11" t="s">
        <v>356</v>
      </c>
      <c r="L39" s="195"/>
      <c r="M39" s="195"/>
    </row>
    <row r="40" spans="1:16">
      <c r="A40" s="11" t="s">
        <v>357</v>
      </c>
      <c r="L40" s="195"/>
      <c r="M40" s="195"/>
    </row>
    <row r="41" spans="1:16">
      <c r="A41" s="11" t="s">
        <v>358</v>
      </c>
      <c r="L41" s="195"/>
      <c r="M41" s="195"/>
    </row>
    <row r="43" spans="1:16">
      <c r="A43" s="11" t="s">
        <v>109</v>
      </c>
    </row>
  </sheetData>
  <sortState xmlns:xlrd2="http://schemas.microsoft.com/office/spreadsheetml/2017/richdata2" ref="A14:AA31">
    <sortCondition ref="A14"/>
  </sortState>
  <mergeCells count="23">
    <mergeCell ref="A4:P4"/>
    <mergeCell ref="A5:P5"/>
    <mergeCell ref="A7:A11"/>
    <mergeCell ref="B7:C8"/>
    <mergeCell ref="D7:E8"/>
    <mergeCell ref="G7:H8"/>
    <mergeCell ref="I7:J8"/>
    <mergeCell ref="L7:M7"/>
    <mergeCell ref="O7:P7"/>
    <mergeCell ref="L8:M8"/>
    <mergeCell ref="M9:M11"/>
    <mergeCell ref="O9:O11"/>
    <mergeCell ref="P9:P11"/>
    <mergeCell ref="O8:P8"/>
    <mergeCell ref="B9:B11"/>
    <mergeCell ref="C9:C11"/>
    <mergeCell ref="D9:D11"/>
    <mergeCell ref="E9:E11"/>
    <mergeCell ref="G9:G11"/>
    <mergeCell ref="H9:H11"/>
    <mergeCell ref="I9:I11"/>
    <mergeCell ref="J9:J11"/>
    <mergeCell ref="L9:L11"/>
  </mergeCells>
  <conditionalFormatting sqref="A14:A16 A31 A25:A28 A19:A23">
    <cfRule type="cellIs" dxfId="49" priority="9" stopIfTrue="1" operator="equal">
      <formula>"División"</formula>
    </cfRule>
  </conditionalFormatting>
  <conditionalFormatting sqref="A29">
    <cfRule type="cellIs" dxfId="48" priority="8" stopIfTrue="1" operator="equal">
      <formula>"División"</formula>
    </cfRule>
  </conditionalFormatting>
  <conditionalFormatting sqref="A17:A18">
    <cfRule type="cellIs" dxfId="47" priority="7" stopIfTrue="1" operator="equal">
      <formula>"División"</formula>
    </cfRule>
  </conditionalFormatting>
  <conditionalFormatting sqref="A24">
    <cfRule type="cellIs" dxfId="46" priority="6" stopIfTrue="1" operator="equal">
      <formula>"División"</formula>
    </cfRule>
  </conditionalFormatting>
  <conditionalFormatting sqref="A30">
    <cfRule type="cellIs" dxfId="45" priority="2" stopIfTrue="1" operator="equal">
      <formula>"División"</formula>
    </cfRule>
  </conditionalFormatting>
  <hyperlinks>
    <hyperlink ref="P1" location="'Índice '!A1" tooltip="Ir al Índice" display="Volver" xr:uid="{80211840-A9F0-4DC6-A519-AA02D14C4ACC}"/>
  </hyperlinks>
  <printOptions horizontalCentered="1"/>
  <pageMargins left="0.15748031496062992" right="0.15748031496062992" top="0.55000000000000004" bottom="0.19685039370078741" header="0.27559055118110237" footer="0"/>
  <pageSetup scale="30" orientation="landscape" r:id="rId1"/>
  <headerFooter alignWithMargins="0">
    <oddFooter>&amp;L- &amp;P -&amp;R&amp;D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29861-97BE-4865-BDEE-0D4C02F57CA7}">
  <sheetPr codeName="Hoja71">
    <tabColor indexed="44"/>
    <pageSetUpPr fitToPage="1"/>
  </sheetPr>
  <dimension ref="A1:O44"/>
  <sheetViews>
    <sheetView showGridLines="0" zoomScale="80" zoomScaleNormal="80" workbookViewId="0"/>
  </sheetViews>
  <sheetFormatPr baseColWidth="10" defaultColWidth="10.33203125" defaultRowHeight="13.2"/>
  <cols>
    <col min="1" max="1" width="39.109375" style="195" customWidth="1"/>
    <col min="2" max="2" width="16.109375" style="195" customWidth="1"/>
    <col min="3" max="3" width="12.109375" style="195" customWidth="1"/>
    <col min="4" max="4" width="15" style="195" customWidth="1"/>
    <col min="5" max="6" width="13.5546875" style="195" customWidth="1"/>
    <col min="7" max="7" width="14.88671875" style="195" bestFit="1" customWidth="1"/>
    <col min="8" max="9" width="15.6640625" style="195" customWidth="1"/>
    <col min="10" max="12" width="13.5546875" style="195" customWidth="1"/>
    <col min="13" max="13" width="14.33203125" style="195" bestFit="1" customWidth="1"/>
    <col min="14" max="14" width="13.5546875" style="195" customWidth="1"/>
    <col min="15" max="15" width="17" style="195" customWidth="1"/>
    <col min="16" max="16384" width="10.33203125" style="195"/>
  </cols>
  <sheetData>
    <row r="1" spans="1:15">
      <c r="A1" s="10" t="s">
        <v>29</v>
      </c>
      <c r="B1" s="10"/>
      <c r="C1" s="10"/>
      <c r="O1" s="12" t="s">
        <v>30</v>
      </c>
    </row>
    <row r="2" spans="1:15">
      <c r="A2" s="10" t="s">
        <v>31</v>
      </c>
      <c r="B2" s="10"/>
      <c r="C2" s="10"/>
    </row>
    <row r="3" spans="1:15" ht="13.8" thickBot="1"/>
    <row r="4" spans="1:15" ht="25.5" customHeight="1">
      <c r="A4" s="358" t="s">
        <v>871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60"/>
    </row>
    <row r="5" spans="1:15" ht="16.5" customHeight="1" thickBot="1">
      <c r="A5" s="454" t="s">
        <v>359</v>
      </c>
      <c r="B5" s="455"/>
      <c r="C5" s="455"/>
      <c r="D5" s="455"/>
      <c r="E5" s="455"/>
      <c r="F5" s="455"/>
      <c r="G5" s="455"/>
      <c r="H5" s="455"/>
      <c r="I5" s="455"/>
      <c r="J5" s="455"/>
      <c r="K5" s="455"/>
      <c r="L5" s="455"/>
      <c r="M5" s="455"/>
      <c r="N5" s="455"/>
      <c r="O5" s="456"/>
    </row>
    <row r="6" spans="1:15">
      <c r="A6" s="197"/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</row>
    <row r="7" spans="1:15" ht="13.2" customHeight="1">
      <c r="A7" s="391" t="s">
        <v>186</v>
      </c>
      <c r="B7" s="412" t="s">
        <v>360</v>
      </c>
      <c r="C7" s="421"/>
      <c r="D7" s="421"/>
      <c r="E7" s="421"/>
      <c r="F7" s="421"/>
      <c r="G7" s="413"/>
      <c r="H7" s="378" t="s">
        <v>361</v>
      </c>
      <c r="I7" s="412" t="s">
        <v>362</v>
      </c>
      <c r="J7" s="421"/>
      <c r="K7" s="421"/>
      <c r="L7" s="421"/>
      <c r="M7" s="421"/>
      <c r="N7" s="413"/>
      <c r="O7" s="378" t="s">
        <v>363</v>
      </c>
    </row>
    <row r="8" spans="1:15">
      <c r="A8" s="392"/>
      <c r="B8" s="457"/>
      <c r="C8" s="458"/>
      <c r="D8" s="458"/>
      <c r="E8" s="458"/>
      <c r="F8" s="458"/>
      <c r="G8" s="459"/>
      <c r="H8" s="395"/>
      <c r="I8" s="457"/>
      <c r="J8" s="458"/>
      <c r="K8" s="458"/>
      <c r="L8" s="458"/>
      <c r="M8" s="458"/>
      <c r="N8" s="459"/>
      <c r="O8" s="395"/>
    </row>
    <row r="9" spans="1:15" ht="13.95" customHeight="1">
      <c r="A9" s="392"/>
      <c r="B9" s="178"/>
      <c r="C9" s="451" t="s">
        <v>46</v>
      </c>
      <c r="D9" s="451"/>
      <c r="E9" s="451"/>
      <c r="F9" s="451"/>
      <c r="G9" s="451"/>
      <c r="H9" s="395"/>
      <c r="I9" s="179"/>
      <c r="J9" s="453" t="s">
        <v>46</v>
      </c>
      <c r="K9" s="453"/>
      <c r="L9" s="453"/>
      <c r="M9" s="453"/>
      <c r="N9" s="453"/>
      <c r="O9" s="395"/>
    </row>
    <row r="10" spans="1:15">
      <c r="A10" s="392"/>
      <c r="B10" s="179" t="s">
        <v>102</v>
      </c>
      <c r="C10" s="395" t="s">
        <v>217</v>
      </c>
      <c r="D10" s="198" t="s">
        <v>242</v>
      </c>
      <c r="E10" s="452" t="s">
        <v>110</v>
      </c>
      <c r="F10" s="452"/>
      <c r="G10" s="452"/>
      <c r="H10" s="395"/>
      <c r="I10" s="179" t="s">
        <v>102</v>
      </c>
      <c r="J10" s="395" t="s">
        <v>217</v>
      </c>
      <c r="K10" s="198" t="s">
        <v>242</v>
      </c>
      <c r="L10" s="452" t="s">
        <v>110</v>
      </c>
      <c r="M10" s="452"/>
      <c r="N10" s="452"/>
      <c r="O10" s="395"/>
    </row>
    <row r="11" spans="1:15" ht="12.75" customHeight="1">
      <c r="A11" s="393"/>
      <c r="B11" s="180"/>
      <c r="C11" s="397"/>
      <c r="D11" s="199" t="s">
        <v>364</v>
      </c>
      <c r="E11" s="200" t="s">
        <v>217</v>
      </c>
      <c r="F11" s="200" t="s">
        <v>153</v>
      </c>
      <c r="G11" s="200" t="s">
        <v>154</v>
      </c>
      <c r="H11" s="397"/>
      <c r="I11" s="180"/>
      <c r="J11" s="397"/>
      <c r="K11" s="199" t="s">
        <v>364</v>
      </c>
      <c r="L11" s="200" t="s">
        <v>217</v>
      </c>
      <c r="M11" s="200" t="s">
        <v>153</v>
      </c>
      <c r="N11" s="200" t="s">
        <v>154</v>
      </c>
      <c r="O11" s="397"/>
    </row>
    <row r="12" spans="1:15">
      <c r="A12" s="201"/>
      <c r="B12" s="151"/>
      <c r="C12" s="151"/>
      <c r="D12" s="201"/>
      <c r="E12" s="201"/>
      <c r="F12" s="201"/>
      <c r="G12" s="201"/>
      <c r="I12" s="151"/>
      <c r="J12" s="151"/>
      <c r="K12" s="201"/>
      <c r="L12" s="201"/>
      <c r="M12" s="201"/>
      <c r="N12" s="201"/>
    </row>
    <row r="13" spans="1:15" ht="13.8" thickBot="1">
      <c r="A13" s="202"/>
      <c r="B13" s="11"/>
      <c r="C13" s="11"/>
      <c r="D13" s="197"/>
      <c r="E13" s="197"/>
      <c r="F13" s="197"/>
      <c r="G13" s="197"/>
      <c r="I13" s="11"/>
      <c r="J13" s="11"/>
      <c r="K13" s="197"/>
      <c r="L13" s="197"/>
      <c r="M13" s="197"/>
      <c r="N13" s="197"/>
    </row>
    <row r="14" spans="1:15">
      <c r="A14" s="155" t="s">
        <v>197</v>
      </c>
      <c r="B14" s="186">
        <v>1.6128982422835729</v>
      </c>
      <c r="C14" s="186">
        <v>1.6128982422835729</v>
      </c>
      <c r="D14" s="186">
        <v>1.9700093632444386</v>
      </c>
      <c r="E14" s="186">
        <v>0.2906089710989378</v>
      </c>
      <c r="F14" s="186">
        <v>1.5029605731980669</v>
      </c>
      <c r="G14" s="186">
        <v>0.13747301682898849</v>
      </c>
      <c r="H14" s="186">
        <v>1.6128982422835729</v>
      </c>
      <c r="I14" s="186">
        <v>2.2405415526536303</v>
      </c>
      <c r="J14" s="186">
        <v>2.2405415526536303</v>
      </c>
      <c r="K14" s="186">
        <v>2.588764420612951</v>
      </c>
      <c r="L14" s="186">
        <v>0.95116316240682341</v>
      </c>
      <c r="M14" s="186">
        <v>2.5284720332724375</v>
      </c>
      <c r="N14" s="186">
        <v>0.75192830454855664</v>
      </c>
      <c r="O14" s="186">
        <v>2.2405415526536303</v>
      </c>
    </row>
    <row r="15" spans="1:15">
      <c r="A15" s="159" t="s">
        <v>210</v>
      </c>
      <c r="B15" s="188">
        <v>1.9148891379972739</v>
      </c>
      <c r="C15" s="188">
        <v>1.9148891379972739</v>
      </c>
      <c r="D15" s="188">
        <v>1.9148891379972739</v>
      </c>
      <c r="E15" s="188" t="s">
        <v>365</v>
      </c>
      <c r="F15" s="188" t="s">
        <v>365</v>
      </c>
      <c r="G15" s="188" t="s">
        <v>365</v>
      </c>
      <c r="H15" s="188">
        <v>1.9148891379972739</v>
      </c>
      <c r="I15" s="188">
        <v>1.9148891379972739</v>
      </c>
      <c r="J15" s="188">
        <v>1.9148891379972739</v>
      </c>
      <c r="K15" s="188">
        <v>1.9148891379972739</v>
      </c>
      <c r="L15" s="188" t="s">
        <v>365</v>
      </c>
      <c r="M15" s="188" t="s">
        <v>365</v>
      </c>
      <c r="N15" s="188" t="s">
        <v>365</v>
      </c>
      <c r="O15" s="188">
        <v>1.9148891379972739</v>
      </c>
    </row>
    <row r="16" spans="1:15">
      <c r="A16" s="159" t="s">
        <v>198</v>
      </c>
      <c r="B16" s="188">
        <v>2.0638818137144836</v>
      </c>
      <c r="C16" s="188">
        <v>2.0638818137144836</v>
      </c>
      <c r="D16" s="188">
        <v>2.3623172547342173</v>
      </c>
      <c r="E16" s="188">
        <v>0.80744682633192433</v>
      </c>
      <c r="F16" s="188">
        <v>5.0449502164269679</v>
      </c>
      <c r="G16" s="188">
        <v>0.17441422013417218</v>
      </c>
      <c r="H16" s="188">
        <v>2.0638818137144836</v>
      </c>
      <c r="I16" s="188">
        <v>2.6068139958233103</v>
      </c>
      <c r="J16" s="188">
        <v>2.6068139958233103</v>
      </c>
      <c r="K16" s="188">
        <v>3.0254890062702886</v>
      </c>
      <c r="L16" s="188">
        <v>0.84416164571734886</v>
      </c>
      <c r="M16" s="188">
        <v>5.3274330580110201</v>
      </c>
      <c r="N16" s="188">
        <v>0.17441422013417218</v>
      </c>
      <c r="O16" s="188">
        <v>2.6068139958233103</v>
      </c>
    </row>
    <row r="17" spans="1:15">
      <c r="A17" s="159" t="s">
        <v>199</v>
      </c>
      <c r="B17" s="188">
        <v>2.4286627456147909</v>
      </c>
      <c r="C17" s="188">
        <v>2.4473503965784418</v>
      </c>
      <c r="D17" s="188">
        <v>2.3830464943805079</v>
      </c>
      <c r="E17" s="188">
        <v>2.5359899131990882</v>
      </c>
      <c r="F17" s="188">
        <v>7.6209709435341662</v>
      </c>
      <c r="G17" s="188">
        <v>0.36216316689111183</v>
      </c>
      <c r="H17" s="188">
        <v>2.4286627456147909</v>
      </c>
      <c r="I17" s="188">
        <v>3.1896821515272844</v>
      </c>
      <c r="J17" s="188">
        <v>3.2147249860963423</v>
      </c>
      <c r="K17" s="188">
        <v>3.7071161385964495</v>
      </c>
      <c r="L17" s="188">
        <v>2.5359899131990882</v>
      </c>
      <c r="M17" s="188">
        <v>7.6209709435341662</v>
      </c>
      <c r="N17" s="188">
        <v>0.36216316689111183</v>
      </c>
      <c r="O17" s="188">
        <v>3.1896821515272844</v>
      </c>
    </row>
    <row r="18" spans="1:15">
      <c r="A18" s="159" t="s">
        <v>200</v>
      </c>
      <c r="B18" s="188">
        <v>2.0555828894284862</v>
      </c>
      <c r="C18" s="188">
        <v>2.0738442929019887</v>
      </c>
      <c r="D18" s="188">
        <v>1.8481218121109491</v>
      </c>
      <c r="E18" s="188">
        <v>2.5257062585911081</v>
      </c>
      <c r="F18" s="188">
        <v>7.5134847395230633</v>
      </c>
      <c r="G18" s="188">
        <v>0.55040309545252963</v>
      </c>
      <c r="H18" s="188">
        <v>2.0555828894284862</v>
      </c>
      <c r="I18" s="188">
        <v>2.4162832718742773</v>
      </c>
      <c r="J18" s="188">
        <v>2.4379425821373801</v>
      </c>
      <c r="K18" s="188">
        <v>2.1661668552203226</v>
      </c>
      <c r="L18" s="188">
        <v>2.9819961197423317</v>
      </c>
      <c r="M18" s="188">
        <v>9.0311107585313284</v>
      </c>
      <c r="N18" s="188">
        <v>0.58637343403813946</v>
      </c>
      <c r="O18" s="188">
        <v>2.4162832718742773</v>
      </c>
    </row>
    <row r="19" spans="1:15">
      <c r="A19" s="159" t="s">
        <v>201</v>
      </c>
      <c r="B19" s="188">
        <v>3.505666528072795</v>
      </c>
      <c r="C19" s="188">
        <v>3.5655664933374118</v>
      </c>
      <c r="D19" s="188">
        <v>4.059952362201904</v>
      </c>
      <c r="E19" s="188">
        <v>2.9688962903519722</v>
      </c>
      <c r="F19" s="188">
        <v>9.8211893165653787</v>
      </c>
      <c r="G19" s="188">
        <v>1.6684747090488106</v>
      </c>
      <c r="H19" s="188">
        <v>3.505666528072795</v>
      </c>
      <c r="I19" s="188">
        <v>5.1664923494878519</v>
      </c>
      <c r="J19" s="188">
        <v>5.259895564824161</v>
      </c>
      <c r="K19" s="188">
        <v>4.9049819090723901</v>
      </c>
      <c r="L19" s="188">
        <v>5.6882379110690069</v>
      </c>
      <c r="M19" s="188">
        <v>12.219582342099827</v>
      </c>
      <c r="N19" s="188">
        <v>4.4487256455332425</v>
      </c>
      <c r="O19" s="188">
        <v>5.1664923494878519</v>
      </c>
    </row>
    <row r="20" spans="1:15">
      <c r="A20" s="159" t="s">
        <v>202</v>
      </c>
      <c r="B20" s="188">
        <v>3.477660064486412</v>
      </c>
      <c r="C20" s="188">
        <v>4.36025474019395</v>
      </c>
      <c r="D20" s="188">
        <v>4.36025474019395</v>
      </c>
      <c r="E20" s="188" t="s">
        <v>365</v>
      </c>
      <c r="F20" s="188" t="s">
        <v>365</v>
      </c>
      <c r="G20" s="188" t="s">
        <v>365</v>
      </c>
      <c r="H20" s="188">
        <v>3.477660064486412</v>
      </c>
      <c r="I20" s="188">
        <v>3.477660064486412</v>
      </c>
      <c r="J20" s="188">
        <v>4.36025474019395</v>
      </c>
      <c r="K20" s="188">
        <v>4.36025474019395</v>
      </c>
      <c r="L20" s="188" t="s">
        <v>365</v>
      </c>
      <c r="M20" s="188" t="s">
        <v>365</v>
      </c>
      <c r="N20" s="188" t="s">
        <v>365</v>
      </c>
      <c r="O20" s="188">
        <v>3.477660064486412</v>
      </c>
    </row>
    <row r="21" spans="1:15">
      <c r="A21" s="159" t="s">
        <v>203</v>
      </c>
      <c r="B21" s="188">
        <v>6.3439549031673081</v>
      </c>
      <c r="C21" s="188">
        <v>6.3439549031673081</v>
      </c>
      <c r="D21" s="188">
        <v>4.2916191387325071</v>
      </c>
      <c r="E21" s="188">
        <v>6.3961449090030094</v>
      </c>
      <c r="F21" s="188">
        <v>7.5171838742509465</v>
      </c>
      <c r="G21" s="188">
        <v>0.61755056831161248</v>
      </c>
      <c r="H21" s="188">
        <v>6.3439549031673081</v>
      </c>
      <c r="I21" s="188">
        <v>7.5606787884834326</v>
      </c>
      <c r="J21" s="188">
        <v>7.5606787884834326</v>
      </c>
      <c r="K21" s="188">
        <v>4.2916191387325071</v>
      </c>
      <c r="L21" s="188">
        <v>7.6438095535143402</v>
      </c>
      <c r="M21" s="188">
        <v>9.0068936597769795</v>
      </c>
      <c r="N21" s="188">
        <v>0.61755056831161248</v>
      </c>
      <c r="O21" s="188">
        <v>7.5606787884834326</v>
      </c>
    </row>
    <row r="22" spans="1:15">
      <c r="A22" s="159" t="s">
        <v>204</v>
      </c>
      <c r="B22" s="188">
        <v>2.1489014035843068</v>
      </c>
      <c r="C22" s="188">
        <v>2.1489014035843068</v>
      </c>
      <c r="D22" s="188">
        <v>2.1656677613135029</v>
      </c>
      <c r="E22" s="188">
        <v>1.4605684170901563</v>
      </c>
      <c r="F22" s="188">
        <v>4.898595943837754</v>
      </c>
      <c r="G22" s="188">
        <v>0.3671545522202927</v>
      </c>
      <c r="H22" s="188">
        <v>2.1489014035843068</v>
      </c>
      <c r="I22" s="188">
        <v>2.5861648416027743</v>
      </c>
      <c r="J22" s="188">
        <v>2.5861648416027743</v>
      </c>
      <c r="K22" s="188">
        <v>2.6135820258469913</v>
      </c>
      <c r="L22" s="188">
        <v>1.4605684170901563</v>
      </c>
      <c r="M22" s="188">
        <v>4.898595943837754</v>
      </c>
      <c r="N22" s="188">
        <v>0.3671545522202927</v>
      </c>
      <c r="O22" s="188">
        <v>2.5861648416027743</v>
      </c>
    </row>
    <row r="23" spans="1:15">
      <c r="A23" s="159" t="s">
        <v>206</v>
      </c>
      <c r="B23" s="188">
        <v>11.999876203333077</v>
      </c>
      <c r="C23" s="188">
        <v>11.999876203333077</v>
      </c>
      <c r="D23" s="188">
        <v>22.538071065989847</v>
      </c>
      <c r="E23" s="188">
        <v>11.984556052938025</v>
      </c>
      <c r="F23" s="188">
        <v>12.406415803665519</v>
      </c>
      <c r="G23" s="188">
        <v>0.35828696678469063</v>
      </c>
      <c r="H23" s="188">
        <v>11.999876203333077</v>
      </c>
      <c r="I23" s="188">
        <v>12.085649608271975</v>
      </c>
      <c r="J23" s="188">
        <v>12.085649608271975</v>
      </c>
      <c r="K23" s="188">
        <v>22.538071065989847</v>
      </c>
      <c r="L23" s="188">
        <v>12.070454152996028</v>
      </c>
      <c r="M23" s="188">
        <v>12.495430720546691</v>
      </c>
      <c r="N23" s="188">
        <v>0.35828696678469063</v>
      </c>
      <c r="O23" s="188">
        <v>12.085649608271975</v>
      </c>
    </row>
    <row r="24" spans="1:15">
      <c r="A24" s="159" t="s">
        <v>207</v>
      </c>
      <c r="B24" s="188">
        <v>2.8729678454458472</v>
      </c>
      <c r="C24" s="188">
        <v>2.8738157378334543</v>
      </c>
      <c r="D24" s="188">
        <v>3.6891237126607788</v>
      </c>
      <c r="E24" s="188">
        <v>2.0198651426883081</v>
      </c>
      <c r="F24" s="188">
        <v>5.7070209347879208</v>
      </c>
      <c r="G24" s="188">
        <v>0.51878185120294495</v>
      </c>
      <c r="H24" s="188">
        <v>2.8729678454458472</v>
      </c>
      <c r="I24" s="188">
        <v>3.0908571415137653</v>
      </c>
      <c r="J24" s="188">
        <v>3.091772601589049</v>
      </c>
      <c r="K24" s="188">
        <v>3.8012423530182082</v>
      </c>
      <c r="L24" s="188">
        <v>2.3486765750860283</v>
      </c>
      <c r="M24" s="188">
        <v>6.4376157282447135</v>
      </c>
      <c r="N24" s="188">
        <v>0.68402268227840002</v>
      </c>
      <c r="O24" s="188">
        <v>3.0908571415137653</v>
      </c>
    </row>
    <row r="25" spans="1:15">
      <c r="A25" s="159" t="s">
        <v>208</v>
      </c>
      <c r="B25" s="188">
        <v>1.8280568851327672</v>
      </c>
      <c r="C25" s="188">
        <v>1.8281263962147805</v>
      </c>
      <c r="D25" s="188">
        <v>1.7460999387653937</v>
      </c>
      <c r="E25" s="188">
        <v>2.1895272012182692</v>
      </c>
      <c r="F25" s="188">
        <v>5.2285070191617997</v>
      </c>
      <c r="G25" s="188">
        <v>0.153334305976319</v>
      </c>
      <c r="H25" s="188">
        <v>1.8280568851327672</v>
      </c>
      <c r="I25" s="188">
        <v>1.8597428242437992</v>
      </c>
      <c r="J25" s="188">
        <v>1.8598135401701095</v>
      </c>
      <c r="K25" s="188">
        <v>1.7752592750988987</v>
      </c>
      <c r="L25" s="188">
        <v>2.2323516262147147</v>
      </c>
      <c r="M25" s="188">
        <v>5.3352460976192919</v>
      </c>
      <c r="N25" s="188">
        <v>0.153334305976319</v>
      </c>
      <c r="O25" s="188">
        <v>1.8597428242437992</v>
      </c>
    </row>
    <row r="26" spans="1:15">
      <c r="A26" s="159" t="s">
        <v>205</v>
      </c>
      <c r="B26" s="188" t="s">
        <v>365</v>
      </c>
      <c r="C26" s="188" t="s">
        <v>365</v>
      </c>
      <c r="D26" s="188" t="s">
        <v>365</v>
      </c>
      <c r="E26" s="188" t="s">
        <v>365</v>
      </c>
      <c r="F26" s="188" t="s">
        <v>365</v>
      </c>
      <c r="G26" s="188" t="s">
        <v>365</v>
      </c>
      <c r="H26" s="188" t="s">
        <v>365</v>
      </c>
      <c r="I26" s="188" t="s">
        <v>365</v>
      </c>
      <c r="J26" s="188" t="s">
        <v>365</v>
      </c>
      <c r="K26" s="188" t="s">
        <v>365</v>
      </c>
      <c r="L26" s="188" t="s">
        <v>365</v>
      </c>
      <c r="M26" s="188" t="s">
        <v>365</v>
      </c>
      <c r="N26" s="188" t="s">
        <v>365</v>
      </c>
      <c r="O26" s="188" t="s">
        <v>365</v>
      </c>
    </row>
    <row r="27" spans="1:15">
      <c r="A27" s="159" t="s">
        <v>209</v>
      </c>
      <c r="B27" s="188">
        <v>1.3230381398136641</v>
      </c>
      <c r="C27" s="188">
        <v>1.3230381398136641</v>
      </c>
      <c r="D27" s="188">
        <v>1.3230381398136641</v>
      </c>
      <c r="E27" s="188" t="s">
        <v>365</v>
      </c>
      <c r="F27" s="188" t="s">
        <v>365</v>
      </c>
      <c r="G27" s="188" t="s">
        <v>365</v>
      </c>
      <c r="H27" s="188">
        <v>1.3230381398136641</v>
      </c>
      <c r="I27" s="188">
        <v>1.3230381398136641</v>
      </c>
      <c r="J27" s="188">
        <v>1.3230381398136641</v>
      </c>
      <c r="K27" s="188">
        <v>1.3230381398136641</v>
      </c>
      <c r="L27" s="188" t="s">
        <v>365</v>
      </c>
      <c r="M27" s="188" t="s">
        <v>365</v>
      </c>
      <c r="N27" s="188" t="s">
        <v>365</v>
      </c>
      <c r="O27" s="188">
        <v>1.3230381398136641</v>
      </c>
    </row>
    <row r="28" spans="1:15">
      <c r="A28" s="159" t="s">
        <v>211</v>
      </c>
      <c r="B28" s="188">
        <v>6.6212380051186628</v>
      </c>
      <c r="C28" s="188">
        <v>7.3560556857651145</v>
      </c>
      <c r="D28" s="188">
        <v>7.3630947753757878</v>
      </c>
      <c r="E28" s="188">
        <v>0.67114093959731547</v>
      </c>
      <c r="F28" s="188">
        <v>0.67114093959731547</v>
      </c>
      <c r="G28" s="188" t="s">
        <v>365</v>
      </c>
      <c r="H28" s="188">
        <v>6.6212380051186628</v>
      </c>
      <c r="I28" s="188">
        <v>6.6212380051186628</v>
      </c>
      <c r="J28" s="188">
        <v>7.3560556857651145</v>
      </c>
      <c r="K28" s="188">
        <v>7.3630947753757878</v>
      </c>
      <c r="L28" s="188">
        <v>0.67114093959731547</v>
      </c>
      <c r="M28" s="188">
        <v>0.67114093959731547</v>
      </c>
      <c r="N28" s="188" t="s">
        <v>365</v>
      </c>
      <c r="O28" s="188">
        <v>6.6212380051186628</v>
      </c>
    </row>
    <row r="29" spans="1:15">
      <c r="A29" s="159" t="s">
        <v>249</v>
      </c>
      <c r="B29" s="188">
        <v>3.3069103857401325</v>
      </c>
      <c r="C29" s="188">
        <v>3.3174928519498978</v>
      </c>
      <c r="D29" s="188">
        <v>3.5887214242165255</v>
      </c>
      <c r="E29" s="188">
        <v>2.7501287756723833</v>
      </c>
      <c r="F29" s="188">
        <v>6.7603981449232853</v>
      </c>
      <c r="G29" s="188">
        <v>0.83035154168167402</v>
      </c>
      <c r="H29" s="188">
        <v>3.3069103857401325</v>
      </c>
      <c r="I29" s="188">
        <v>3.5810000055667812</v>
      </c>
      <c r="J29" s="188">
        <v>3.5926024105995236</v>
      </c>
      <c r="K29" s="188">
        <v>3.7337197602030128</v>
      </c>
      <c r="L29" s="188">
        <v>3.2974088989594295</v>
      </c>
      <c r="M29" s="188">
        <v>8.1046566336101282</v>
      </c>
      <c r="N29" s="188">
        <v>0.99610594163222055</v>
      </c>
      <c r="O29" s="188">
        <v>3.5810000055667812</v>
      </c>
    </row>
    <row r="30" spans="1:15">
      <c r="A30" s="159" t="s">
        <v>212</v>
      </c>
      <c r="B30" s="188" t="s">
        <v>365</v>
      </c>
      <c r="C30" s="188" t="s">
        <v>365</v>
      </c>
      <c r="D30" s="188" t="s">
        <v>365</v>
      </c>
      <c r="E30" s="188" t="s">
        <v>365</v>
      </c>
      <c r="F30" s="188" t="s">
        <v>365</v>
      </c>
      <c r="G30" s="188" t="s">
        <v>365</v>
      </c>
      <c r="H30" s="188" t="s">
        <v>365</v>
      </c>
      <c r="I30" s="188" t="s">
        <v>365</v>
      </c>
      <c r="J30" s="188" t="s">
        <v>365</v>
      </c>
      <c r="K30" s="188" t="s">
        <v>365</v>
      </c>
      <c r="L30" s="188" t="s">
        <v>365</v>
      </c>
      <c r="M30" s="188" t="s">
        <v>365</v>
      </c>
      <c r="N30" s="188" t="s">
        <v>365</v>
      </c>
      <c r="O30" s="188" t="s">
        <v>365</v>
      </c>
    </row>
    <row r="31" spans="1:15" ht="13.8" thickBot="1">
      <c r="A31" s="162" t="s">
        <v>213</v>
      </c>
      <c r="B31" s="190">
        <v>2.0777298094241061</v>
      </c>
      <c r="C31" s="190">
        <v>2.0777897825891043</v>
      </c>
      <c r="D31" s="190">
        <v>2.217259522489103</v>
      </c>
      <c r="E31" s="190">
        <v>1.9344802296599721</v>
      </c>
      <c r="F31" s="190">
        <v>6.9040985528021102</v>
      </c>
      <c r="G31" s="190">
        <v>0.42280657754216694</v>
      </c>
      <c r="H31" s="190">
        <v>2.0777298094241061</v>
      </c>
      <c r="I31" s="190">
        <v>2.1885401545796759</v>
      </c>
      <c r="J31" s="190">
        <v>2.1886033262583036</v>
      </c>
      <c r="K31" s="190">
        <v>2.220111150814748</v>
      </c>
      <c r="L31" s="190">
        <v>2.1562280436042238</v>
      </c>
      <c r="M31" s="190">
        <v>7.4515467584222286</v>
      </c>
      <c r="N31" s="190">
        <v>0.54548185340273803</v>
      </c>
      <c r="O31" s="190">
        <v>2.1885401545796759</v>
      </c>
    </row>
    <row r="32" spans="1:15" ht="13.8" thickBot="1">
      <c r="A32" s="165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</row>
    <row r="33" spans="1:15" ht="13.8" thickBot="1">
      <c r="A33" s="166" t="s">
        <v>214</v>
      </c>
      <c r="B33" s="191">
        <v>2.6783184826390176</v>
      </c>
      <c r="C33" s="191">
        <v>2.6930146677281561</v>
      </c>
      <c r="D33" s="191">
        <v>2.7636229881092182</v>
      </c>
      <c r="E33" s="191">
        <v>2.5888308779420508</v>
      </c>
      <c r="F33" s="191">
        <v>7.2329136495644732</v>
      </c>
      <c r="G33" s="191">
        <v>0.69756009361658355</v>
      </c>
      <c r="H33" s="191">
        <v>2.6783184826390176</v>
      </c>
      <c r="I33" s="191">
        <v>3.2226870377920798</v>
      </c>
      <c r="J33" s="191">
        <v>3.240795582578214</v>
      </c>
      <c r="K33" s="191">
        <v>3.2165592238965766</v>
      </c>
      <c r="L33" s="191">
        <v>3.2765567461980423</v>
      </c>
      <c r="M33" s="191">
        <v>8.1905699156648595</v>
      </c>
      <c r="N33" s="191">
        <v>1.275358662909704</v>
      </c>
      <c r="O33" s="191">
        <v>3.2226870377920798</v>
      </c>
    </row>
    <row r="34" spans="1:15">
      <c r="A34" s="203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</row>
    <row r="35" spans="1:15">
      <c r="A35" s="170"/>
    </row>
    <row r="36" spans="1:15">
      <c r="A36" s="17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>
      <c r="A37" s="11" t="s">
        <v>103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11" t="s">
        <v>366</v>
      </c>
      <c r="I38" s="202"/>
      <c r="J38" s="202"/>
      <c r="K38" s="202"/>
      <c r="L38" s="202"/>
      <c r="M38" s="202"/>
      <c r="N38" s="202"/>
    </row>
    <row r="39" spans="1:15">
      <c r="A39" s="11" t="s">
        <v>367</v>
      </c>
      <c r="I39" s="202"/>
      <c r="J39" s="202"/>
      <c r="K39" s="202"/>
      <c r="L39" s="202"/>
      <c r="M39" s="202"/>
      <c r="N39" s="202"/>
    </row>
    <row r="40" spans="1:15">
      <c r="A40" s="11" t="s">
        <v>368</v>
      </c>
    </row>
    <row r="41" spans="1:15">
      <c r="A41" s="11" t="s">
        <v>369</v>
      </c>
    </row>
    <row r="42" spans="1:15">
      <c r="A42" s="11"/>
    </row>
    <row r="43" spans="1:15">
      <c r="A43" s="11"/>
    </row>
    <row r="44" spans="1:15">
      <c r="A44" s="11" t="s">
        <v>109</v>
      </c>
    </row>
  </sheetData>
  <sortState xmlns:xlrd2="http://schemas.microsoft.com/office/spreadsheetml/2017/richdata2" ref="A14:AA31">
    <sortCondition ref="A14"/>
  </sortState>
  <mergeCells count="13">
    <mergeCell ref="L10:N10"/>
    <mergeCell ref="C9:G9"/>
    <mergeCell ref="J9:N9"/>
    <mergeCell ref="A4:O4"/>
    <mergeCell ref="A5:O5"/>
    <mergeCell ref="A7:A11"/>
    <mergeCell ref="B7:G8"/>
    <mergeCell ref="H7:H11"/>
    <mergeCell ref="I7:N8"/>
    <mergeCell ref="O7:O11"/>
    <mergeCell ref="C10:C11"/>
    <mergeCell ref="E10:G10"/>
    <mergeCell ref="J10:J11"/>
  </mergeCells>
  <conditionalFormatting sqref="A14:A16 A31 A25:A28 A19:A23">
    <cfRule type="cellIs" dxfId="44" priority="20" stopIfTrue="1" operator="equal">
      <formula>"División"</formula>
    </cfRule>
  </conditionalFormatting>
  <conditionalFormatting sqref="A29">
    <cfRule type="cellIs" dxfId="43" priority="16" stopIfTrue="1" operator="equal">
      <formula>"División"</formula>
    </cfRule>
  </conditionalFormatting>
  <conditionalFormatting sqref="A17:A18">
    <cfRule type="cellIs" dxfId="42" priority="14" stopIfTrue="1" operator="equal">
      <formula>"División"</formula>
    </cfRule>
  </conditionalFormatting>
  <conditionalFormatting sqref="A24">
    <cfRule type="cellIs" dxfId="41" priority="12" stopIfTrue="1" operator="equal">
      <formula>"División"</formula>
    </cfRule>
  </conditionalFormatting>
  <conditionalFormatting sqref="A30">
    <cfRule type="cellIs" dxfId="40" priority="4" stopIfTrue="1" operator="equal">
      <formula>"División"</formula>
    </cfRule>
  </conditionalFormatting>
  <hyperlinks>
    <hyperlink ref="O1" location="'Índice '!A1" tooltip="Ir al Índice" display="Volver" xr:uid="{054E8532-E411-4799-BF1A-EB686F6530EE}"/>
  </hyperlinks>
  <printOptions horizontalCentered="1"/>
  <pageMargins left="0.2" right="0.2" top="0.33" bottom="0.25" header="0" footer="0"/>
  <pageSetup scale="10" orientation="landscape" r:id="rId1"/>
  <headerFooter alignWithMargins="0">
    <oddFooter>&amp;L- &amp;P -&amp;R&amp;D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A8D04-552A-4DB9-AF48-9A753B62BF20}">
  <sheetPr codeName="Hoja94">
    <tabColor theme="4" tint="0.59999389629810485"/>
    <pageSetUpPr fitToPage="1"/>
  </sheetPr>
  <dimension ref="A1:M41"/>
  <sheetViews>
    <sheetView showGridLines="0" zoomScale="75" zoomScaleNormal="90" workbookViewId="0"/>
  </sheetViews>
  <sheetFormatPr baseColWidth="10" defaultColWidth="10.33203125" defaultRowHeight="13.2"/>
  <cols>
    <col min="1" max="1" width="44.109375" style="195" customWidth="1"/>
    <col min="2" max="13" width="16.33203125" style="195" customWidth="1"/>
    <col min="14" max="16384" width="10.33203125" style="195"/>
  </cols>
  <sheetData>
    <row r="1" spans="1:13">
      <c r="A1" s="10" t="s">
        <v>29</v>
      </c>
      <c r="M1" s="12" t="s">
        <v>30</v>
      </c>
    </row>
    <row r="2" spans="1:13">
      <c r="A2" s="10" t="s">
        <v>31</v>
      </c>
    </row>
    <row r="3" spans="1:13" ht="13.8" thickBot="1"/>
    <row r="4" spans="1:13" ht="25.5" customHeight="1">
      <c r="A4" s="358" t="s">
        <v>870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60"/>
    </row>
    <row r="5" spans="1:13" ht="16.5" customHeight="1" thickBot="1">
      <c r="A5" s="454" t="s">
        <v>359</v>
      </c>
      <c r="B5" s="455"/>
      <c r="C5" s="455"/>
      <c r="D5" s="455"/>
      <c r="E5" s="455"/>
      <c r="F5" s="455"/>
      <c r="G5" s="455"/>
      <c r="H5" s="455"/>
      <c r="I5" s="455"/>
      <c r="J5" s="455"/>
      <c r="K5" s="455"/>
      <c r="L5" s="455"/>
      <c r="M5" s="456"/>
    </row>
    <row r="6" spans="1:13">
      <c r="A6" s="197"/>
      <c r="B6" s="197"/>
      <c r="C6" s="197"/>
      <c r="D6" s="197"/>
      <c r="E6" s="197"/>
      <c r="F6" s="197"/>
      <c r="G6" s="197"/>
    </row>
    <row r="7" spans="1:13" ht="15.6">
      <c r="A7" s="391" t="s">
        <v>186</v>
      </c>
      <c r="B7" s="426"/>
      <c r="C7" s="426"/>
      <c r="D7" s="426"/>
      <c r="E7" s="426"/>
      <c r="F7" s="426"/>
      <c r="G7" s="426"/>
      <c r="H7" s="426"/>
      <c r="I7" s="426"/>
      <c r="J7" s="426"/>
      <c r="K7" s="426"/>
      <c r="L7" s="426"/>
      <c r="M7" s="427"/>
    </row>
    <row r="8" spans="1:13">
      <c r="A8" s="392"/>
      <c r="B8" s="406" t="s">
        <v>370</v>
      </c>
      <c r="C8" s="407"/>
      <c r="D8" s="407"/>
      <c r="E8" s="407"/>
      <c r="F8" s="407"/>
      <c r="G8" s="408"/>
      <c r="H8" s="406" t="s">
        <v>371</v>
      </c>
      <c r="I8" s="407"/>
      <c r="J8" s="407"/>
      <c r="K8" s="407"/>
      <c r="L8" s="407"/>
      <c r="M8" s="408"/>
    </row>
    <row r="9" spans="1:13">
      <c r="A9" s="392"/>
      <c r="B9" s="178"/>
      <c r="C9" s="451" t="s">
        <v>46</v>
      </c>
      <c r="D9" s="451"/>
      <c r="E9" s="451"/>
      <c r="F9" s="451"/>
      <c r="G9" s="451"/>
      <c r="H9" s="178"/>
      <c r="I9" s="451" t="s">
        <v>46</v>
      </c>
      <c r="J9" s="451"/>
      <c r="K9" s="451"/>
      <c r="L9" s="451"/>
      <c r="M9" s="451"/>
    </row>
    <row r="10" spans="1:13">
      <c r="A10" s="392"/>
      <c r="B10" s="179" t="s">
        <v>102</v>
      </c>
      <c r="C10" s="395" t="s">
        <v>217</v>
      </c>
      <c r="D10" s="198" t="s">
        <v>242</v>
      </c>
      <c r="E10" s="452" t="s">
        <v>110</v>
      </c>
      <c r="F10" s="452"/>
      <c r="G10" s="452"/>
      <c r="H10" s="179" t="s">
        <v>102</v>
      </c>
      <c r="I10" s="204" t="s">
        <v>217</v>
      </c>
      <c r="J10" s="198" t="s">
        <v>242</v>
      </c>
      <c r="K10" s="452" t="s">
        <v>110</v>
      </c>
      <c r="L10" s="452"/>
      <c r="M10" s="452"/>
    </row>
    <row r="11" spans="1:13" ht="12.75" customHeight="1">
      <c r="A11" s="393"/>
      <c r="B11" s="180"/>
      <c r="C11" s="397"/>
      <c r="D11" s="199" t="s">
        <v>364</v>
      </c>
      <c r="E11" s="200" t="s">
        <v>217</v>
      </c>
      <c r="F11" s="200" t="s">
        <v>153</v>
      </c>
      <c r="G11" s="200" t="s">
        <v>154</v>
      </c>
      <c r="H11" s="180"/>
      <c r="I11" s="172"/>
      <c r="J11" s="199" t="s">
        <v>364</v>
      </c>
      <c r="K11" s="200" t="s">
        <v>217</v>
      </c>
      <c r="L11" s="200" t="s">
        <v>153</v>
      </c>
      <c r="M11" s="200" t="s">
        <v>154</v>
      </c>
    </row>
    <row r="12" spans="1:13">
      <c r="A12" s="201"/>
      <c r="B12" s="201"/>
      <c r="C12" s="201"/>
      <c r="D12" s="201"/>
      <c r="E12" s="201"/>
      <c r="F12" s="201"/>
      <c r="G12" s="201"/>
      <c r="H12" s="151"/>
      <c r="I12" s="151"/>
      <c r="J12" s="201"/>
      <c r="K12" s="201"/>
      <c r="L12" s="201"/>
      <c r="M12" s="201"/>
    </row>
    <row r="13" spans="1:13" ht="13.8" thickBot="1">
      <c r="A13" s="202"/>
      <c r="B13" s="197"/>
      <c r="C13" s="197"/>
      <c r="D13" s="197"/>
      <c r="E13" s="197"/>
      <c r="F13" s="197"/>
      <c r="G13" s="197"/>
      <c r="H13" s="11"/>
      <c r="I13" s="11"/>
      <c r="J13" s="197"/>
      <c r="K13" s="197"/>
      <c r="L13" s="197"/>
      <c r="M13" s="197"/>
    </row>
    <row r="14" spans="1:13">
      <c r="A14" s="155" t="s">
        <v>197</v>
      </c>
      <c r="B14" s="186">
        <v>0.62480070892008333</v>
      </c>
      <c r="C14" s="186">
        <v>0.62480070892008333</v>
      </c>
      <c r="D14" s="186">
        <v>0.69072567891370673</v>
      </c>
      <c r="E14" s="186">
        <v>0.38069775213960855</v>
      </c>
      <c r="F14" s="186">
        <v>0.40683587929671811</v>
      </c>
      <c r="G14" s="186">
        <v>0.37739616286624694</v>
      </c>
      <c r="H14" s="186">
        <v>2.5297916991094005</v>
      </c>
      <c r="I14" s="186">
        <v>2.5297916991094005</v>
      </c>
      <c r="J14" s="186">
        <v>2.978637989343325</v>
      </c>
      <c r="K14" s="186">
        <v>0.86783103994420319</v>
      </c>
      <c r="L14" s="186">
        <v>1.978466202821938</v>
      </c>
      <c r="M14" s="186">
        <v>0.72754320989674792</v>
      </c>
    </row>
    <row r="15" spans="1:13">
      <c r="A15" s="159" t="s">
        <v>210</v>
      </c>
      <c r="B15" s="188">
        <v>0</v>
      </c>
      <c r="C15" s="188">
        <v>0</v>
      </c>
      <c r="D15" s="188">
        <v>0</v>
      </c>
      <c r="E15" s="188" t="s">
        <v>365</v>
      </c>
      <c r="F15" s="188" t="s">
        <v>365</v>
      </c>
      <c r="G15" s="188" t="s">
        <v>365</v>
      </c>
      <c r="H15" s="188">
        <v>2.5373969577199915</v>
      </c>
      <c r="I15" s="188">
        <v>2.5373969577199915</v>
      </c>
      <c r="J15" s="188">
        <v>2.5373969577199915</v>
      </c>
      <c r="K15" s="188" t="s">
        <v>365</v>
      </c>
      <c r="L15" s="188" t="s">
        <v>365</v>
      </c>
      <c r="M15" s="188" t="s">
        <v>365</v>
      </c>
    </row>
    <row r="16" spans="1:13">
      <c r="A16" s="159" t="s">
        <v>198</v>
      </c>
      <c r="B16" s="188">
        <v>1.9838205513080693</v>
      </c>
      <c r="C16" s="188">
        <v>1.9838205513080693</v>
      </c>
      <c r="D16" s="188">
        <v>2.3423226264254047</v>
      </c>
      <c r="E16" s="188">
        <v>0.47450065053634349</v>
      </c>
      <c r="F16" s="188">
        <v>1.6487116419449426</v>
      </c>
      <c r="G16" s="188">
        <v>0.29908749432391629</v>
      </c>
      <c r="H16" s="188">
        <v>4.8618192984082595</v>
      </c>
      <c r="I16" s="188">
        <v>4.8618192984082595</v>
      </c>
      <c r="J16" s="188">
        <v>5.7968505973519555</v>
      </c>
      <c r="K16" s="188">
        <v>0.92526928854218438</v>
      </c>
      <c r="L16" s="188">
        <v>4.6389482616027413</v>
      </c>
      <c r="M16" s="188">
        <v>0.37048981995382113</v>
      </c>
    </row>
    <row r="17" spans="1:13">
      <c r="A17" s="159" t="s">
        <v>199</v>
      </c>
      <c r="B17" s="188">
        <v>0.96696965703888782</v>
      </c>
      <c r="C17" s="188">
        <v>0.97504470698320711</v>
      </c>
      <c r="D17" s="188">
        <v>1.0930689485409368</v>
      </c>
      <c r="E17" s="188">
        <v>0.81235455345265306</v>
      </c>
      <c r="F17" s="188">
        <v>0.59800871772613617</v>
      </c>
      <c r="G17" s="188">
        <v>0.90398728676716356</v>
      </c>
      <c r="H17" s="188">
        <v>4.0776204823856759</v>
      </c>
      <c r="I17" s="188">
        <v>4.1116722117337039</v>
      </c>
      <c r="J17" s="188">
        <v>3.2571015422623804</v>
      </c>
      <c r="K17" s="188">
        <v>5.2896525281841438</v>
      </c>
      <c r="L17" s="188">
        <v>9.1281183069965799</v>
      </c>
      <c r="M17" s="188">
        <v>3.6487104037214877</v>
      </c>
    </row>
    <row r="18" spans="1:13">
      <c r="A18" s="159" t="s">
        <v>200</v>
      </c>
      <c r="B18" s="188">
        <v>1.3507232736524439</v>
      </c>
      <c r="C18" s="188">
        <v>1.3634474957652518</v>
      </c>
      <c r="D18" s="188">
        <v>1.3496599415296979</v>
      </c>
      <c r="E18" s="188">
        <v>1.3910480756325723</v>
      </c>
      <c r="F18" s="188">
        <v>2.7804748214921138</v>
      </c>
      <c r="G18" s="188">
        <v>0.84079528142009075</v>
      </c>
      <c r="H18" s="188">
        <v>4.3020200168624463</v>
      </c>
      <c r="I18" s="188">
        <v>4.3425463476779971</v>
      </c>
      <c r="J18" s="188">
        <v>3.9267644701778037</v>
      </c>
      <c r="K18" s="188">
        <v>5.1748782262163804</v>
      </c>
      <c r="L18" s="188">
        <v>11.155183583885341</v>
      </c>
      <c r="M18" s="188">
        <v>2.8065059870124314</v>
      </c>
    </row>
    <row r="19" spans="1:13">
      <c r="A19" s="159" t="s">
        <v>201</v>
      </c>
      <c r="B19" s="188">
        <v>3.125503151549283</v>
      </c>
      <c r="C19" s="188">
        <v>3.1885528177671381</v>
      </c>
      <c r="D19" s="188">
        <v>2.3129852808368638</v>
      </c>
      <c r="E19" s="188">
        <v>4.2452680131014162</v>
      </c>
      <c r="F19" s="188">
        <v>1.3589530119520772</v>
      </c>
      <c r="G19" s="188">
        <v>4.7930300985193854</v>
      </c>
      <c r="H19" s="188">
        <v>9.2159357252925513</v>
      </c>
      <c r="I19" s="188">
        <v>9.4018455270717869</v>
      </c>
      <c r="J19" s="188">
        <v>6.3471735992355676</v>
      </c>
      <c r="K19" s="188">
        <v>13.088503730758294</v>
      </c>
      <c r="L19" s="188">
        <v>14.539528994475001</v>
      </c>
      <c r="M19" s="188">
        <v>12.813129551525909</v>
      </c>
    </row>
    <row r="20" spans="1:13">
      <c r="A20" s="159" t="s">
        <v>202</v>
      </c>
      <c r="B20" s="188">
        <v>0</v>
      </c>
      <c r="C20" s="188">
        <v>0</v>
      </c>
      <c r="D20" s="188">
        <v>0</v>
      </c>
      <c r="E20" s="188" t="s">
        <v>365</v>
      </c>
      <c r="F20" s="188" t="s">
        <v>365</v>
      </c>
      <c r="G20" s="188" t="s">
        <v>365</v>
      </c>
      <c r="H20" s="188">
        <v>5.1704283740211885</v>
      </c>
      <c r="I20" s="188">
        <v>6.4987697206542201</v>
      </c>
      <c r="J20" s="188">
        <v>6.4987697206542201</v>
      </c>
      <c r="K20" s="188" t="s">
        <v>365</v>
      </c>
      <c r="L20" s="188" t="s">
        <v>365</v>
      </c>
      <c r="M20" s="188" t="s">
        <v>365</v>
      </c>
    </row>
    <row r="21" spans="1:13">
      <c r="A21" s="159" t="s">
        <v>203</v>
      </c>
      <c r="B21" s="188">
        <v>3.5750427124772748</v>
      </c>
      <c r="C21" s="188">
        <v>3.5750427124772748</v>
      </c>
      <c r="D21" s="188">
        <v>8.2287718781813055</v>
      </c>
      <c r="E21" s="188">
        <v>3.456700403911233</v>
      </c>
      <c r="F21" s="188">
        <v>3.5933727614970983</v>
      </c>
      <c r="G21" s="188">
        <v>2.7521984761838945</v>
      </c>
      <c r="H21" s="188">
        <v>8.180112364916182</v>
      </c>
      <c r="I21" s="188">
        <v>8.180112364916182</v>
      </c>
      <c r="J21" s="188">
        <v>10.840048570482393</v>
      </c>
      <c r="K21" s="188">
        <v>8.1124713441354892</v>
      </c>
      <c r="L21" s="188">
        <v>8.4583354591670474</v>
      </c>
      <c r="M21" s="188">
        <v>6.3296533692691321</v>
      </c>
    </row>
    <row r="22" spans="1:13">
      <c r="A22" s="159" t="s">
        <v>204</v>
      </c>
      <c r="B22" s="188">
        <v>2.6054993150136214</v>
      </c>
      <c r="C22" s="188">
        <v>2.6054993150136214</v>
      </c>
      <c r="D22" s="188">
        <v>2.5593463477566005</v>
      </c>
      <c r="E22" s="188">
        <v>4.500282326369283</v>
      </c>
      <c r="F22" s="188">
        <v>1.0998439937597504</v>
      </c>
      <c r="G22" s="188">
        <v>5.5817415033490452</v>
      </c>
      <c r="H22" s="188">
        <v>7.6981190511249133</v>
      </c>
      <c r="I22" s="188">
        <v>7.6981190511249133</v>
      </c>
      <c r="J22" s="188">
        <v>7.727185828487805</v>
      </c>
      <c r="K22" s="188">
        <v>6.5047995482778092</v>
      </c>
      <c r="L22" s="188">
        <v>4.4851794071762878</v>
      </c>
      <c r="M22" s="188">
        <v>7.1471098982882664</v>
      </c>
    </row>
    <row r="23" spans="1:13">
      <c r="A23" s="159" t="s">
        <v>206</v>
      </c>
      <c r="B23" s="188">
        <v>5.5860298408918077</v>
      </c>
      <c r="C23" s="188">
        <v>5.5860298408918077</v>
      </c>
      <c r="D23" s="188">
        <v>20.913705583756347</v>
      </c>
      <c r="E23" s="188">
        <v>5.5637468692208802</v>
      </c>
      <c r="F23" s="188">
        <v>5.5556320288518455</v>
      </c>
      <c r="G23" s="188">
        <v>5.7873882987691792</v>
      </c>
      <c r="H23" s="188">
        <v>15.166565467804025</v>
      </c>
      <c r="I23" s="188">
        <v>15.166565467804025</v>
      </c>
      <c r="J23" s="188">
        <v>26.903553299492383</v>
      </c>
      <c r="K23" s="188">
        <v>15.149502543734975</v>
      </c>
      <c r="L23" s="188">
        <v>15.483089459991465</v>
      </c>
      <c r="M23" s="188">
        <v>5.9559939301972689</v>
      </c>
    </row>
    <row r="24" spans="1:13">
      <c r="A24" s="159" t="s">
        <v>207</v>
      </c>
      <c r="B24" s="188">
        <v>1.5574669543646351</v>
      </c>
      <c r="C24" s="188">
        <v>1.5579499264180496</v>
      </c>
      <c r="D24" s="188">
        <v>2.0120699079903983</v>
      </c>
      <c r="E24" s="188">
        <v>1.0823063162679807</v>
      </c>
      <c r="F24" s="188">
        <v>1.1660495846568599</v>
      </c>
      <c r="G24" s="188">
        <v>1.048213473968703</v>
      </c>
      <c r="H24" s="188">
        <v>5.2904381174617114</v>
      </c>
      <c r="I24" s="188">
        <v>5.2920786875899513</v>
      </c>
      <c r="J24" s="188">
        <v>6.4460930493898863</v>
      </c>
      <c r="K24" s="188">
        <v>4.0833682597619712</v>
      </c>
      <c r="L24" s="188">
        <v>5.589374878741558</v>
      </c>
      <c r="M24" s="188">
        <v>3.4702557415818474</v>
      </c>
    </row>
    <row r="25" spans="1:13">
      <c r="A25" s="159" t="s">
        <v>208</v>
      </c>
      <c r="B25" s="188">
        <v>2.3935558404473549</v>
      </c>
      <c r="C25" s="188">
        <v>2.3936468543855325</v>
      </c>
      <c r="D25" s="188">
        <v>2.625253929220571</v>
      </c>
      <c r="E25" s="188">
        <v>1.3732080119360237</v>
      </c>
      <c r="F25" s="188">
        <v>1.5404583802985279</v>
      </c>
      <c r="G25" s="188">
        <v>1.2611460595085864</v>
      </c>
      <c r="H25" s="188">
        <v>6.2576244290985921</v>
      </c>
      <c r="I25" s="188">
        <v>6.257862372593916</v>
      </c>
      <c r="J25" s="188">
        <v>6.9028896902306496</v>
      </c>
      <c r="K25" s="188">
        <v>3.4159330842664772</v>
      </c>
      <c r="L25" s="188">
        <v>5.8840984390477162</v>
      </c>
      <c r="M25" s="188">
        <v>1.7622002328621735</v>
      </c>
    </row>
    <row r="26" spans="1:13">
      <c r="A26" s="159" t="s">
        <v>205</v>
      </c>
      <c r="B26" s="188" t="s">
        <v>365</v>
      </c>
      <c r="C26" s="188" t="s">
        <v>365</v>
      </c>
      <c r="D26" s="188" t="s">
        <v>365</v>
      </c>
      <c r="E26" s="188" t="s">
        <v>365</v>
      </c>
      <c r="F26" s="188" t="s">
        <v>365</v>
      </c>
      <c r="G26" s="188" t="s">
        <v>365</v>
      </c>
      <c r="H26" s="188" t="s">
        <v>365</v>
      </c>
      <c r="I26" s="188" t="s">
        <v>365</v>
      </c>
      <c r="J26" s="188" t="s">
        <v>365</v>
      </c>
      <c r="K26" s="188" t="s">
        <v>365</v>
      </c>
      <c r="L26" s="188" t="s">
        <v>365</v>
      </c>
      <c r="M26" s="188" t="s">
        <v>365</v>
      </c>
    </row>
    <row r="27" spans="1:13">
      <c r="A27" s="159" t="s">
        <v>209</v>
      </c>
      <c r="B27" s="188">
        <v>0</v>
      </c>
      <c r="C27" s="188">
        <v>0</v>
      </c>
      <c r="D27" s="188">
        <v>0</v>
      </c>
      <c r="E27" s="188" t="s">
        <v>365</v>
      </c>
      <c r="F27" s="188" t="s">
        <v>365</v>
      </c>
      <c r="G27" s="188" t="s">
        <v>365</v>
      </c>
      <c r="H27" s="188">
        <v>0</v>
      </c>
      <c r="I27" s="188">
        <v>0</v>
      </c>
      <c r="J27" s="188">
        <v>0</v>
      </c>
      <c r="K27" s="188" t="s">
        <v>365</v>
      </c>
      <c r="L27" s="188" t="s">
        <v>365</v>
      </c>
      <c r="M27" s="188" t="s">
        <v>365</v>
      </c>
    </row>
    <row r="28" spans="1:13">
      <c r="A28" s="159" t="s">
        <v>211</v>
      </c>
      <c r="B28" s="188">
        <v>0</v>
      </c>
      <c r="C28" s="188">
        <v>0</v>
      </c>
      <c r="D28" s="188">
        <v>0</v>
      </c>
      <c r="E28" s="188">
        <v>0</v>
      </c>
      <c r="F28" s="188">
        <v>0</v>
      </c>
      <c r="G28" s="188" t="s">
        <v>365</v>
      </c>
      <c r="H28" s="188">
        <v>6.117627633158266</v>
      </c>
      <c r="I28" s="188">
        <v>6.8004687544122211</v>
      </c>
      <c r="J28" s="188">
        <v>6.8076295202221857</v>
      </c>
      <c r="K28" s="188">
        <v>0</v>
      </c>
      <c r="L28" s="188">
        <v>0</v>
      </c>
      <c r="M28" s="188" t="s">
        <v>365</v>
      </c>
    </row>
    <row r="29" spans="1:13">
      <c r="A29" s="159" t="s">
        <v>249</v>
      </c>
      <c r="B29" s="188">
        <v>2.1332501347394826</v>
      </c>
      <c r="C29" s="188">
        <v>2.1411883581312257</v>
      </c>
      <c r="D29" s="188">
        <v>2.4493371085856603</v>
      </c>
      <c r="E29" s="188">
        <v>1.4965935438880416</v>
      </c>
      <c r="F29" s="188">
        <v>1.2570446273450693</v>
      </c>
      <c r="G29" s="188">
        <v>1.6112692711428025</v>
      </c>
      <c r="H29" s="188">
        <v>6.5172434879174705</v>
      </c>
      <c r="I29" s="188">
        <v>6.5414953718681499</v>
      </c>
      <c r="J29" s="188">
        <v>7.1014763289270864</v>
      </c>
      <c r="K29" s="188">
        <v>5.3701103817852518</v>
      </c>
      <c r="L29" s="188">
        <v>6.8124983451363308</v>
      </c>
      <c r="M29" s="188">
        <v>4.6796172204391171</v>
      </c>
    </row>
    <row r="30" spans="1:13">
      <c r="A30" s="159" t="s">
        <v>212</v>
      </c>
      <c r="B30" s="188" t="s">
        <v>365</v>
      </c>
      <c r="C30" s="188" t="s">
        <v>365</v>
      </c>
      <c r="D30" s="188" t="s">
        <v>365</v>
      </c>
      <c r="E30" s="188" t="s">
        <v>365</v>
      </c>
      <c r="F30" s="188" t="s">
        <v>365</v>
      </c>
      <c r="G30" s="188" t="s">
        <v>365</v>
      </c>
      <c r="H30" s="188" t="s">
        <v>365</v>
      </c>
      <c r="I30" s="188" t="s">
        <v>365</v>
      </c>
      <c r="J30" s="188" t="s">
        <v>365</v>
      </c>
      <c r="K30" s="188" t="s">
        <v>365</v>
      </c>
      <c r="L30" s="188" t="s">
        <v>365</v>
      </c>
      <c r="M30" s="188" t="s">
        <v>365</v>
      </c>
    </row>
    <row r="31" spans="1:13" ht="13.8" thickBot="1">
      <c r="A31" s="162" t="s">
        <v>213</v>
      </c>
      <c r="B31" s="190">
        <v>1.5017957428386379</v>
      </c>
      <c r="C31" s="190">
        <v>1.5018390918070508</v>
      </c>
      <c r="D31" s="190">
        <v>1.3763426161862704</v>
      </c>
      <c r="E31" s="190">
        <v>1.6307906753425983</v>
      </c>
      <c r="F31" s="190">
        <v>2.27130043030628</v>
      </c>
      <c r="G31" s="190">
        <v>1.4359584653931552</v>
      </c>
      <c r="H31" s="190">
        <v>4.4475935178524528</v>
      </c>
      <c r="I31" s="190">
        <v>4.447721896556307</v>
      </c>
      <c r="J31" s="190">
        <v>3.6005668394921626</v>
      </c>
      <c r="K31" s="190">
        <v>5.318200414524183</v>
      </c>
      <c r="L31" s="190">
        <v>10.341294583314248</v>
      </c>
      <c r="M31" s="190">
        <v>3.7902603166485123</v>
      </c>
    </row>
    <row r="32" spans="1:13" ht="13.8" thickBot="1">
      <c r="A32" s="165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</row>
    <row r="33" spans="1:13" ht="13.8" thickBot="1">
      <c r="A33" s="166" t="s">
        <v>214</v>
      </c>
      <c r="B33" s="191">
        <v>1.748738550017408</v>
      </c>
      <c r="C33" s="191">
        <v>1.7597004707458848</v>
      </c>
      <c r="D33" s="191">
        <v>1.7333175481253096</v>
      </c>
      <c r="E33" s="191">
        <v>1.7986289263359754</v>
      </c>
      <c r="F33" s="191">
        <v>1.8699351807353266</v>
      </c>
      <c r="G33" s="191">
        <v>1.7695899444062757</v>
      </c>
      <c r="H33" s="191">
        <v>5.5074302454634507</v>
      </c>
      <c r="I33" s="191">
        <v>5.5419534243387512</v>
      </c>
      <c r="J33" s="191">
        <v>5.0616111867540603</v>
      </c>
      <c r="K33" s="191">
        <v>6.2507066482623843</v>
      </c>
      <c r="L33" s="191">
        <v>9.0175530252716296</v>
      </c>
      <c r="M33" s="191">
        <v>5.1239274811188498</v>
      </c>
    </row>
    <row r="34" spans="1:13">
      <c r="A34" s="203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</row>
    <row r="35" spans="1:13">
      <c r="A35" s="170" t="s">
        <v>103</v>
      </c>
    </row>
    <row r="36" spans="1:13">
      <c r="A36" s="170" t="s">
        <v>372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170" t="s">
        <v>373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170" t="s">
        <v>374</v>
      </c>
      <c r="B38" s="202"/>
      <c r="C38" s="202"/>
      <c r="D38" s="202"/>
      <c r="E38" s="202"/>
      <c r="F38" s="202"/>
      <c r="G38" s="202"/>
      <c r="H38" s="202"/>
      <c r="I38" s="202"/>
    </row>
    <row r="39" spans="1:13">
      <c r="A39" s="11"/>
      <c r="B39" s="202"/>
      <c r="C39" s="202"/>
      <c r="D39" s="202"/>
      <c r="E39" s="202"/>
      <c r="F39" s="202"/>
      <c r="G39" s="202"/>
      <c r="H39" s="202"/>
      <c r="I39" s="202"/>
    </row>
    <row r="41" spans="1:13">
      <c r="A41" s="11" t="s">
        <v>109</v>
      </c>
    </row>
  </sheetData>
  <sortState xmlns:xlrd2="http://schemas.microsoft.com/office/spreadsheetml/2017/richdata2" ref="A14:AA31">
    <sortCondition ref="A14"/>
  </sortState>
  <mergeCells count="11">
    <mergeCell ref="A4:M4"/>
    <mergeCell ref="A5:M5"/>
    <mergeCell ref="A7:A11"/>
    <mergeCell ref="B7:M7"/>
    <mergeCell ref="B8:G8"/>
    <mergeCell ref="H8:M8"/>
    <mergeCell ref="C10:C11"/>
    <mergeCell ref="E10:G10"/>
    <mergeCell ref="K10:M10"/>
    <mergeCell ref="C9:G9"/>
    <mergeCell ref="I9:M9"/>
  </mergeCells>
  <conditionalFormatting sqref="A14:A16 A31 A25:A28 A19:A23">
    <cfRule type="cellIs" dxfId="39" priority="30" stopIfTrue="1" operator="equal">
      <formula>"División"</formula>
    </cfRule>
  </conditionalFormatting>
  <conditionalFormatting sqref="A29">
    <cfRule type="cellIs" dxfId="38" priority="24" stopIfTrue="1" operator="equal">
      <formula>"División"</formula>
    </cfRule>
  </conditionalFormatting>
  <conditionalFormatting sqref="A17:A18">
    <cfRule type="cellIs" dxfId="37" priority="21" stopIfTrue="1" operator="equal">
      <formula>"División"</formula>
    </cfRule>
  </conditionalFormatting>
  <conditionalFormatting sqref="A24">
    <cfRule type="cellIs" dxfId="36" priority="18" stopIfTrue="1" operator="equal">
      <formula>"División"</formula>
    </cfRule>
  </conditionalFormatting>
  <conditionalFormatting sqref="A30">
    <cfRule type="cellIs" dxfId="35" priority="6" stopIfTrue="1" operator="equal">
      <formula>"División"</formula>
    </cfRule>
  </conditionalFormatting>
  <hyperlinks>
    <hyperlink ref="M1" location="'Índice '!A1" tooltip="Ir al Índice" display="Volver" xr:uid="{B598FBEA-7D9B-4185-B0A3-37A2A83F8D2E}"/>
  </hyperlinks>
  <printOptions horizontalCentered="1"/>
  <pageMargins left="0.2" right="0.2" top="0.33" bottom="0.25" header="0" footer="0"/>
  <pageSetup scale="10" orientation="landscape" r:id="rId1"/>
  <headerFooter alignWithMargins="0">
    <oddFooter>&amp;L- &amp;P -&amp;R&amp;D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05EE0-A8B6-46EF-BE63-1F2CC50D4A79}">
  <sheetPr codeName="Hoja92">
    <tabColor indexed="44"/>
    <pageSetUpPr fitToPage="1"/>
  </sheetPr>
  <dimension ref="A1:H116"/>
  <sheetViews>
    <sheetView showGridLines="0" zoomScale="90" zoomScaleNormal="90" workbookViewId="0">
      <selection activeCell="B7" sqref="B7:H7"/>
    </sheetView>
  </sheetViews>
  <sheetFormatPr baseColWidth="10" defaultColWidth="10.33203125" defaultRowHeight="13.2"/>
  <cols>
    <col min="1" max="1" width="10.33203125" style="11" customWidth="1"/>
    <col min="2" max="2" width="66.6640625" style="11" customWidth="1"/>
    <col min="3" max="3" width="1.109375" style="11" customWidth="1"/>
    <col min="4" max="4" width="17.44140625" style="11" bestFit="1" customWidth="1"/>
    <col min="5" max="5" width="1.109375" style="11" customWidth="1"/>
    <col min="6" max="6" width="17" style="11" bestFit="1" customWidth="1"/>
    <col min="7" max="7" width="15.44140625" style="11" customWidth="1"/>
    <col min="8" max="8" width="18.33203125" style="11" customWidth="1"/>
    <col min="9" max="16384" width="10.33203125" style="11"/>
  </cols>
  <sheetData>
    <row r="1" spans="1:8">
      <c r="A1" s="10" t="s">
        <v>29</v>
      </c>
      <c r="H1" s="12" t="s">
        <v>30</v>
      </c>
    </row>
    <row r="2" spans="1:8" ht="13.8" thickBot="1">
      <c r="A2" s="13" t="s">
        <v>31</v>
      </c>
    </row>
    <row r="3" spans="1:8" ht="17.399999999999999">
      <c r="A3" s="10"/>
      <c r="B3" s="358" t="s">
        <v>32</v>
      </c>
      <c r="C3" s="359"/>
      <c r="D3" s="359"/>
      <c r="E3" s="359"/>
      <c r="F3" s="359"/>
      <c r="G3" s="359"/>
      <c r="H3" s="360"/>
    </row>
    <row r="4" spans="1:8" ht="17.399999999999999">
      <c r="B4" s="361" t="s">
        <v>885</v>
      </c>
      <c r="C4" s="362"/>
      <c r="D4" s="362"/>
      <c r="E4" s="362"/>
      <c r="F4" s="362"/>
      <c r="G4" s="362"/>
      <c r="H4" s="363"/>
    </row>
    <row r="5" spans="1:8" ht="18" thickBot="1">
      <c r="B5" s="364" t="s">
        <v>886</v>
      </c>
      <c r="C5" s="365"/>
      <c r="D5" s="365"/>
      <c r="E5" s="365"/>
      <c r="F5" s="365"/>
      <c r="G5" s="365"/>
      <c r="H5" s="366"/>
    </row>
    <row r="6" spans="1:8" ht="6" customHeight="1">
      <c r="B6" s="14"/>
      <c r="C6" s="14"/>
      <c r="D6" s="15"/>
      <c r="E6" s="15"/>
      <c r="F6" s="16"/>
      <c r="G6" s="16"/>
      <c r="H6" s="17"/>
    </row>
    <row r="7" spans="1:8" ht="16.95" customHeight="1">
      <c r="B7" s="367" t="s">
        <v>33</v>
      </c>
      <c r="C7" s="368"/>
      <c r="D7" s="368"/>
      <c r="E7" s="368"/>
      <c r="F7" s="368"/>
      <c r="G7" s="368"/>
      <c r="H7" s="369"/>
    </row>
    <row r="8" spans="1:8" ht="4.2" customHeight="1"/>
    <row r="9" spans="1:8" ht="13.8">
      <c r="B9" s="18"/>
      <c r="C9" s="19"/>
      <c r="D9" s="20" t="s">
        <v>34</v>
      </c>
      <c r="E9" s="21"/>
      <c r="F9" s="370" t="s">
        <v>35</v>
      </c>
      <c r="G9" s="371"/>
      <c r="H9" s="372"/>
    </row>
    <row r="10" spans="1:8" ht="13.8">
      <c r="B10" s="22"/>
      <c r="C10" s="19"/>
      <c r="D10" s="23" t="s">
        <v>36</v>
      </c>
      <c r="E10" s="21"/>
      <c r="F10" s="24" t="s">
        <v>152</v>
      </c>
      <c r="G10" s="25">
        <v>43830</v>
      </c>
      <c r="H10" s="24" t="s">
        <v>37</v>
      </c>
    </row>
    <row r="11" spans="1:8" ht="5.25" customHeight="1">
      <c r="B11" s="26"/>
      <c r="C11" s="26"/>
      <c r="D11" s="27"/>
      <c r="E11" s="27"/>
      <c r="F11" s="28"/>
      <c r="G11" s="28"/>
      <c r="H11" s="28"/>
    </row>
    <row r="12" spans="1:8">
      <c r="B12" s="29" t="s">
        <v>38</v>
      </c>
      <c r="C12" s="30"/>
      <c r="D12" s="31">
        <v>3661730</v>
      </c>
      <c r="E12" s="32"/>
      <c r="F12" s="33">
        <v>-7.8818036722182461</v>
      </c>
      <c r="G12" s="33">
        <v>59.968385913930277</v>
      </c>
      <c r="H12" s="33">
        <v>49.795600113374292</v>
      </c>
    </row>
    <row r="13" spans="1:8">
      <c r="B13" s="34" t="s">
        <v>39</v>
      </c>
      <c r="C13" s="30"/>
      <c r="D13" s="35">
        <v>29407</v>
      </c>
      <c r="E13" s="36"/>
      <c r="F13" s="37">
        <v>-3.5208264454239524</v>
      </c>
      <c r="G13" s="37">
        <v>-84.628261625288516</v>
      </c>
      <c r="H13" s="37">
        <v>-82.854571690933099</v>
      </c>
    </row>
    <row r="14" spans="1:8">
      <c r="B14" s="39" t="s">
        <v>40</v>
      </c>
      <c r="C14" s="30"/>
      <c r="D14" s="40">
        <v>24339</v>
      </c>
      <c r="E14" s="41"/>
      <c r="F14" s="42">
        <v>1.1436023312331844</v>
      </c>
      <c r="G14" s="42">
        <v>-87.25810902979083</v>
      </c>
      <c r="H14" s="42">
        <v>-85.712472815559963</v>
      </c>
    </row>
    <row r="15" spans="1:8">
      <c r="B15" s="39" t="s">
        <v>41</v>
      </c>
      <c r="C15" s="30"/>
      <c r="D15" s="40">
        <v>5068</v>
      </c>
      <c r="E15" s="41"/>
      <c r="F15" s="42">
        <v>-20.989601327404038</v>
      </c>
      <c r="G15" s="42">
        <v>1647.4664792533601</v>
      </c>
      <c r="H15" s="42">
        <v>335.49741184624366</v>
      </c>
    </row>
    <row r="16" spans="1:8" ht="6.75" customHeight="1">
      <c r="B16" s="43"/>
      <c r="C16" s="30"/>
      <c r="D16" s="35"/>
      <c r="E16" s="32"/>
      <c r="F16" s="37"/>
      <c r="G16" s="37"/>
      <c r="H16" s="37"/>
    </row>
    <row r="17" spans="2:8">
      <c r="B17" s="34" t="s">
        <v>42</v>
      </c>
      <c r="C17" s="30"/>
      <c r="D17" s="35">
        <v>1246583</v>
      </c>
      <c r="E17" s="36"/>
      <c r="F17" s="37">
        <v>-12.737161440496592</v>
      </c>
      <c r="G17" s="37">
        <v>-9.9606513498187059</v>
      </c>
      <c r="H17" s="37">
        <v>-26.021986462928524</v>
      </c>
    </row>
    <row r="18" spans="2:8">
      <c r="B18" s="39" t="s">
        <v>40</v>
      </c>
      <c r="C18" s="30"/>
      <c r="D18" s="40">
        <v>1105468</v>
      </c>
      <c r="E18" s="36"/>
      <c r="F18" s="42">
        <v>-13.235547967550287</v>
      </c>
      <c r="G18" s="42">
        <v>-12.286218204843424</v>
      </c>
      <c r="H18" s="42">
        <v>-25.432839288852595</v>
      </c>
    </row>
    <row r="19" spans="2:8">
      <c r="B19" s="39" t="s">
        <v>41</v>
      </c>
      <c r="C19" s="30"/>
      <c r="D19" s="40">
        <v>112806</v>
      </c>
      <c r="E19" s="36"/>
      <c r="F19" s="42">
        <v>0.66494299287753744</v>
      </c>
      <c r="G19" s="42">
        <v>24.198858295965486</v>
      </c>
      <c r="H19" s="42">
        <v>-32.847589713361991</v>
      </c>
    </row>
    <row r="20" spans="2:8" ht="7.2" customHeight="1">
      <c r="B20" s="34"/>
      <c r="C20" s="30"/>
      <c r="D20" s="35"/>
      <c r="E20" s="36"/>
      <c r="F20" s="37"/>
      <c r="G20" s="37"/>
      <c r="H20" s="37"/>
    </row>
    <row r="21" spans="2:8">
      <c r="B21" s="43" t="s">
        <v>43</v>
      </c>
      <c r="C21" s="30"/>
      <c r="D21" s="40">
        <v>4260</v>
      </c>
      <c r="E21" s="36"/>
      <c r="F21" s="42">
        <v>-15.240277189536455</v>
      </c>
      <c r="G21" s="42">
        <v>-24.293502414269064</v>
      </c>
      <c r="H21" s="42">
        <v>-36.984670137404493</v>
      </c>
    </row>
    <row r="22" spans="2:8" ht="7.2" customHeight="1">
      <c r="B22" s="34"/>
      <c r="C22" s="30"/>
      <c r="D22" s="35"/>
      <c r="E22" s="36"/>
      <c r="F22" s="37"/>
      <c r="G22" s="37"/>
      <c r="H22" s="37"/>
    </row>
    <row r="23" spans="2:8">
      <c r="B23" s="34" t="s">
        <v>44</v>
      </c>
      <c r="C23" s="30"/>
      <c r="D23" s="35">
        <v>2390000</v>
      </c>
      <c r="E23" s="36"/>
      <c r="F23" s="37">
        <v>-5.1979303440275899</v>
      </c>
      <c r="G23" s="37">
        <v>232.46716080533346</v>
      </c>
      <c r="H23" s="37">
        <v>301.9122148329493</v>
      </c>
    </row>
    <row r="24" spans="2:8" ht="3" customHeight="1">
      <c r="B24" s="34"/>
      <c r="C24" s="30"/>
      <c r="D24" s="40"/>
      <c r="E24" s="36"/>
      <c r="F24" s="37"/>
      <c r="G24" s="37"/>
      <c r="H24" s="37"/>
    </row>
    <row r="25" spans="2:8" ht="8.25" customHeight="1">
      <c r="B25" s="44"/>
      <c r="C25" s="45"/>
      <c r="D25" s="46"/>
      <c r="E25" s="32"/>
      <c r="F25" s="47"/>
      <c r="G25" s="47"/>
      <c r="H25" s="47"/>
    </row>
    <row r="26" spans="2:8">
      <c r="B26" s="48" t="s">
        <v>45</v>
      </c>
      <c r="C26" s="30"/>
      <c r="D26" s="31">
        <v>198074932</v>
      </c>
      <c r="E26" s="36"/>
      <c r="F26" s="33">
        <v>-7.7237474470015499E-2</v>
      </c>
      <c r="G26" s="33">
        <v>2.8741549887476348</v>
      </c>
      <c r="H26" s="33">
        <v>5.0555988578732114</v>
      </c>
    </row>
    <row r="27" spans="2:8" ht="16.5" customHeight="1">
      <c r="B27" s="29" t="s">
        <v>47</v>
      </c>
      <c r="C27" s="30"/>
      <c r="D27" s="31">
        <v>121328778</v>
      </c>
      <c r="E27" s="36"/>
      <c r="F27" s="33">
        <v>8.7730055780910199E-2</v>
      </c>
      <c r="G27" s="33">
        <v>7.232903671857116</v>
      </c>
      <c r="H27" s="33">
        <v>9.5480378191580719</v>
      </c>
    </row>
    <row r="28" spans="2:8">
      <c r="B28" s="49" t="s">
        <v>48</v>
      </c>
      <c r="C28" s="50"/>
      <c r="D28" s="40">
        <v>99016798</v>
      </c>
      <c r="E28" s="41"/>
      <c r="F28" s="42">
        <v>0.52914806044561669</v>
      </c>
      <c r="G28" s="42">
        <v>13.229365446363438</v>
      </c>
      <c r="H28" s="42">
        <v>16.829197899686044</v>
      </c>
    </row>
    <row r="29" spans="2:8">
      <c r="B29" s="49" t="s">
        <v>49</v>
      </c>
      <c r="C29" s="50"/>
      <c r="D29" s="40">
        <v>7997740</v>
      </c>
      <c r="E29" s="41"/>
      <c r="F29" s="42">
        <v>-4.0453037914605421</v>
      </c>
      <c r="G29" s="42">
        <v>-14.937923578086343</v>
      </c>
      <c r="H29" s="42">
        <v>-14.2218742839054</v>
      </c>
    </row>
    <row r="30" spans="2:8">
      <c r="B30" s="49" t="s">
        <v>50</v>
      </c>
      <c r="C30" s="50"/>
      <c r="D30" s="40">
        <v>2373847</v>
      </c>
      <c r="E30" s="41"/>
      <c r="F30" s="42">
        <v>3.3713782536670678</v>
      </c>
      <c r="G30" s="42">
        <v>-32.66696983982893</v>
      </c>
      <c r="H30" s="42">
        <v>-29.289493529232658</v>
      </c>
    </row>
    <row r="31" spans="2:8" ht="8.25" customHeight="1">
      <c r="B31" s="49"/>
      <c r="C31" s="50"/>
      <c r="D31" s="40"/>
      <c r="E31" s="41"/>
      <c r="F31" s="42"/>
      <c r="G31" s="42"/>
      <c r="H31" s="42"/>
    </row>
    <row r="32" spans="2:8">
      <c r="B32" s="43" t="s">
        <v>51</v>
      </c>
      <c r="C32" s="30"/>
      <c r="D32" s="35">
        <v>82227967</v>
      </c>
      <c r="E32" s="36"/>
      <c r="F32" s="37">
        <v>-0.20303315256798848</v>
      </c>
      <c r="G32" s="37">
        <v>-2.6820560478173938</v>
      </c>
      <c r="H32" s="37">
        <v>-0.41970250485218186</v>
      </c>
    </row>
    <row r="33" spans="2:8">
      <c r="B33" s="49" t="s">
        <v>52</v>
      </c>
      <c r="C33" s="50"/>
      <c r="D33" s="40">
        <v>23796012</v>
      </c>
      <c r="E33" s="41"/>
      <c r="F33" s="42">
        <v>-1.5619905729183481</v>
      </c>
      <c r="G33" s="42">
        <v>-14.761900895815238</v>
      </c>
      <c r="H33" s="42">
        <v>-12.981217475435457</v>
      </c>
    </row>
    <row r="34" spans="2:8">
      <c r="B34" s="49" t="s">
        <v>53</v>
      </c>
      <c r="C34" s="50"/>
      <c r="D34" s="40">
        <v>15283055</v>
      </c>
      <c r="E34" s="41"/>
      <c r="F34" s="42">
        <v>-1.4899810504206301</v>
      </c>
      <c r="G34" s="42">
        <v>-9.6751274884428575</v>
      </c>
      <c r="H34" s="42">
        <v>-7.8761459637182067</v>
      </c>
    </row>
    <row r="35" spans="2:8">
      <c r="B35" s="49" t="s">
        <v>54</v>
      </c>
      <c r="C35" s="50"/>
      <c r="D35" s="40">
        <v>7749183</v>
      </c>
      <c r="E35" s="41"/>
      <c r="F35" s="42">
        <v>-1.4738743657019771</v>
      </c>
      <c r="G35" s="42">
        <v>-19.614824116885345</v>
      </c>
      <c r="H35" s="42">
        <v>-17.496785671258429</v>
      </c>
    </row>
    <row r="36" spans="2:8">
      <c r="B36" s="49" t="s">
        <v>55</v>
      </c>
      <c r="C36" s="50"/>
      <c r="D36" s="40">
        <v>763774</v>
      </c>
      <c r="E36" s="41"/>
      <c r="F36" s="42">
        <v>-3.8410458556299654</v>
      </c>
      <c r="G36" s="42">
        <v>-43.713800915338318</v>
      </c>
      <c r="H36" s="42">
        <v>-43.987117040320953</v>
      </c>
    </row>
    <row r="37" spans="2:8">
      <c r="B37" s="49" t="s">
        <v>56</v>
      </c>
      <c r="C37" s="50"/>
      <c r="D37" s="40">
        <v>58431955</v>
      </c>
      <c r="E37" s="41"/>
      <c r="F37" s="42">
        <v>0.36120527020142568</v>
      </c>
      <c r="G37" s="42">
        <v>3.2785656634699123</v>
      </c>
      <c r="H37" s="42">
        <v>5.7999822728397987</v>
      </c>
    </row>
    <row r="38" spans="2:8" ht="6.75" customHeight="1">
      <c r="B38" s="49"/>
      <c r="C38" s="50"/>
      <c r="D38" s="40"/>
      <c r="E38" s="41"/>
      <c r="F38" s="42"/>
      <c r="G38" s="42"/>
      <c r="H38" s="42"/>
    </row>
    <row r="39" spans="2:8">
      <c r="B39" s="51" t="s">
        <v>57</v>
      </c>
      <c r="C39" s="50"/>
      <c r="D39" s="52">
        <v>5481813</v>
      </c>
      <c r="E39" s="41"/>
      <c r="F39" s="53">
        <v>1.7100402629305123</v>
      </c>
      <c r="G39" s="53">
        <v>7.523549719221756</v>
      </c>
      <c r="H39" s="53">
        <v>14.549829106373856</v>
      </c>
    </row>
    <row r="40" spans="2:8">
      <c r="B40" s="48" t="s">
        <v>58</v>
      </c>
      <c r="C40" s="50"/>
      <c r="D40" s="31">
        <v>203556745</v>
      </c>
      <c r="E40" s="41"/>
      <c r="F40" s="33">
        <v>-2.9929218500734933E-2</v>
      </c>
      <c r="G40" s="33">
        <v>2.9940894108048566</v>
      </c>
      <c r="H40" s="33">
        <v>5.2906128319422319</v>
      </c>
    </row>
    <row r="41" spans="2:8" ht="12.75" customHeight="1">
      <c r="B41" s="48" t="s">
        <v>59</v>
      </c>
      <c r="C41" s="50"/>
      <c r="D41" s="54">
        <v>39077930</v>
      </c>
      <c r="E41" s="36"/>
      <c r="F41" s="55">
        <v>-10.311632178085562</v>
      </c>
      <c r="G41" s="55">
        <v>9.4212761539531407</v>
      </c>
      <c r="H41" s="55">
        <v>25.397145627646079</v>
      </c>
    </row>
    <row r="42" spans="2:8" ht="12.75" customHeight="1">
      <c r="B42" s="43" t="s">
        <v>60</v>
      </c>
      <c r="C42" s="50"/>
      <c r="D42" s="35">
        <v>8161945</v>
      </c>
      <c r="E42" s="36"/>
      <c r="F42" s="37">
        <v>-3.2973404922561067</v>
      </c>
      <c r="G42" s="37">
        <v>-8.1493665102370549</v>
      </c>
      <c r="H42" s="37">
        <v>4.7729368332172228E-2</v>
      </c>
    </row>
    <row r="43" spans="2:8" ht="12.75" customHeight="1">
      <c r="B43" s="43" t="s">
        <v>61</v>
      </c>
      <c r="C43" s="50"/>
      <c r="D43" s="35">
        <v>30915985</v>
      </c>
      <c r="E43" s="36"/>
      <c r="F43" s="37">
        <v>-11.996842971376886</v>
      </c>
      <c r="G43" s="37">
        <v>15.241292255700213</v>
      </c>
      <c r="H43" s="37">
        <v>34.386465491815031</v>
      </c>
    </row>
    <row r="44" spans="2:8" ht="12.75" customHeight="1">
      <c r="B44" s="49" t="s">
        <v>62</v>
      </c>
      <c r="C44" s="50"/>
      <c r="D44" s="40">
        <v>30753579</v>
      </c>
      <c r="E44" s="41"/>
      <c r="F44" s="42">
        <v>-11.944281792716859</v>
      </c>
      <c r="G44" s="42">
        <v>15.813143393396434</v>
      </c>
      <c r="H44" s="42">
        <v>34.949331619333094</v>
      </c>
    </row>
    <row r="45" spans="2:8">
      <c r="B45" s="56" t="s">
        <v>63</v>
      </c>
      <c r="C45" s="50"/>
      <c r="D45" s="40">
        <v>162406</v>
      </c>
      <c r="E45" s="41"/>
      <c r="F45" s="42">
        <v>-20.933842960354021</v>
      </c>
      <c r="G45" s="42">
        <v>-40.444248677114793</v>
      </c>
      <c r="H45" s="42">
        <v>-24.916200091883944</v>
      </c>
    </row>
    <row r="46" spans="2:8">
      <c r="B46" s="48" t="s">
        <v>64</v>
      </c>
      <c r="C46" s="30"/>
      <c r="D46" s="54">
        <v>699401</v>
      </c>
      <c r="E46" s="36"/>
      <c r="F46" s="55">
        <v>-5.5885271272351655</v>
      </c>
      <c r="G46" s="55">
        <v>1.8546660996336062</v>
      </c>
      <c r="H46" s="55">
        <v>-23.324243176342328</v>
      </c>
    </row>
    <row r="47" spans="2:8">
      <c r="B47" s="49" t="s">
        <v>65</v>
      </c>
      <c r="C47" s="50"/>
      <c r="D47" s="40">
        <v>697962</v>
      </c>
      <c r="E47" s="41"/>
      <c r="F47" s="42">
        <v>-5.5841385397335959</v>
      </c>
      <c r="G47" s="42">
        <v>10.655064516875811</v>
      </c>
      <c r="H47" s="42">
        <v>5.0367553435556545</v>
      </c>
    </row>
    <row r="48" spans="2:8">
      <c r="B48" s="49" t="s">
        <v>66</v>
      </c>
      <c r="C48" s="50"/>
      <c r="D48" s="40">
        <v>1439</v>
      </c>
      <c r="E48" s="41"/>
      <c r="F48" s="42">
        <v>-7.6701071814259114</v>
      </c>
      <c r="G48" s="42">
        <v>-97.426265057970468</v>
      </c>
      <c r="H48" s="42">
        <v>-99.418963624782478</v>
      </c>
    </row>
    <row r="49" spans="2:8">
      <c r="B49" s="48" t="s">
        <v>67</v>
      </c>
      <c r="C49" s="30"/>
      <c r="D49" s="54">
        <v>32712814</v>
      </c>
      <c r="E49" s="36"/>
      <c r="F49" s="55">
        <v>-4.2642986427962937</v>
      </c>
      <c r="G49" s="55">
        <v>22.962401157686863</v>
      </c>
      <c r="H49" s="55">
        <v>31.801046226615483</v>
      </c>
    </row>
    <row r="50" spans="2:8">
      <c r="B50" s="49" t="s">
        <v>68</v>
      </c>
      <c r="C50" s="50"/>
      <c r="D50" s="40">
        <v>30064010</v>
      </c>
      <c r="E50" s="41"/>
      <c r="F50" s="42">
        <v>-4.6282681241855528</v>
      </c>
      <c r="G50" s="42">
        <v>21.028452174852408</v>
      </c>
      <c r="H50" s="42">
        <v>29.498624783923908</v>
      </c>
    </row>
    <row r="51" spans="2:8">
      <c r="B51" s="56" t="s">
        <v>69</v>
      </c>
      <c r="C51" s="50"/>
      <c r="D51" s="57">
        <v>2648804</v>
      </c>
      <c r="E51" s="41"/>
      <c r="F51" s="58">
        <v>7.0286389764828705E-2</v>
      </c>
      <c r="G51" s="58">
        <v>50.204269927955551</v>
      </c>
      <c r="H51" s="58">
        <v>65.122409923608004</v>
      </c>
    </row>
    <row r="52" spans="2:8" ht="8.25" customHeight="1">
      <c r="B52" s="50"/>
      <c r="C52" s="50"/>
      <c r="D52" s="41"/>
      <c r="E52" s="41"/>
      <c r="F52" s="59"/>
      <c r="G52" s="59"/>
      <c r="H52" s="59"/>
    </row>
    <row r="53" spans="2:8" ht="4.2" customHeight="1">
      <c r="B53" s="50"/>
      <c r="C53" s="50"/>
      <c r="D53" s="41"/>
      <c r="E53" s="41"/>
      <c r="F53" s="59"/>
      <c r="G53" s="59"/>
      <c r="H53" s="59"/>
    </row>
    <row r="54" spans="2:8">
      <c r="B54" s="48" t="s">
        <v>70</v>
      </c>
      <c r="C54" s="30"/>
      <c r="D54" s="54">
        <v>324069531</v>
      </c>
      <c r="E54" s="36"/>
      <c r="F54" s="55">
        <v>-1.6010045878710577</v>
      </c>
      <c r="G54" s="55">
        <v>10.009441599833879</v>
      </c>
      <c r="H54" s="55">
        <v>15.708381280890205</v>
      </c>
    </row>
    <row r="55" spans="2:8" ht="5.25" customHeight="1">
      <c r="B55" s="61"/>
      <c r="C55" s="61"/>
      <c r="D55" s="62"/>
      <c r="E55" s="62"/>
      <c r="F55" s="63"/>
      <c r="G55" s="63"/>
      <c r="H55" s="63"/>
    </row>
    <row r="56" spans="2:8">
      <c r="B56" s="48" t="s">
        <v>71</v>
      </c>
      <c r="C56" s="30"/>
      <c r="D56" s="54">
        <v>161129853</v>
      </c>
      <c r="E56" s="36"/>
      <c r="F56" s="55">
        <v>-0.59502634615256067</v>
      </c>
      <c r="G56" s="55">
        <v>4.3855394426141503</v>
      </c>
      <c r="H56" s="55">
        <v>10.421909779461513</v>
      </c>
    </row>
    <row r="57" spans="2:8">
      <c r="B57" s="49" t="s">
        <v>72</v>
      </c>
      <c r="C57" s="50"/>
      <c r="D57" s="40">
        <v>79025550</v>
      </c>
      <c r="E57" s="41"/>
      <c r="F57" s="42">
        <v>1.1600981413217193</v>
      </c>
      <c r="G57" s="42">
        <v>30.404572777530035</v>
      </c>
      <c r="H57" s="42">
        <v>44.010997841110843</v>
      </c>
    </row>
    <row r="58" spans="2:8">
      <c r="B58" s="65" t="s">
        <v>73</v>
      </c>
      <c r="C58" s="50"/>
      <c r="D58" s="40">
        <v>59358388</v>
      </c>
      <c r="E58" s="41"/>
      <c r="F58" s="42">
        <v>1.4209204735913472</v>
      </c>
      <c r="G58" s="42">
        <v>27.143075967530784</v>
      </c>
      <c r="H58" s="42">
        <v>40.216678528498619</v>
      </c>
    </row>
    <row r="59" spans="2:8">
      <c r="B59" s="66" t="s">
        <v>74</v>
      </c>
      <c r="C59" s="50"/>
      <c r="D59" s="40">
        <v>42664843</v>
      </c>
      <c r="E59" s="41"/>
      <c r="F59" s="42">
        <v>-6.9774097847286054E-2</v>
      </c>
      <c r="G59" s="42">
        <v>23.524354665716253</v>
      </c>
      <c r="H59" s="42">
        <v>35.143527473987703</v>
      </c>
    </row>
    <row r="60" spans="2:8">
      <c r="B60" s="66" t="s">
        <v>75</v>
      </c>
      <c r="C60" s="50"/>
      <c r="D60" s="40">
        <v>16616513</v>
      </c>
      <c r="E60" s="41"/>
      <c r="F60" s="42">
        <v>5.4646160814292077</v>
      </c>
      <c r="G60" s="42">
        <v>37.732919673027276</v>
      </c>
      <c r="H60" s="42">
        <v>55.127045293001345</v>
      </c>
    </row>
    <row r="61" spans="2:8">
      <c r="B61" s="49" t="s">
        <v>76</v>
      </c>
      <c r="C61" s="50"/>
      <c r="D61" s="40">
        <v>82104303</v>
      </c>
      <c r="E61" s="41"/>
      <c r="F61" s="42">
        <v>-2.2277618956878076</v>
      </c>
      <c r="G61" s="42">
        <v>-12.431445202438084</v>
      </c>
      <c r="H61" s="42">
        <v>-9.8223946830246156</v>
      </c>
    </row>
    <row r="62" spans="2:8">
      <c r="B62" s="56"/>
      <c r="C62" s="50"/>
      <c r="D62" s="40"/>
      <c r="E62" s="41"/>
      <c r="F62" s="42"/>
      <c r="G62" s="42"/>
      <c r="H62" s="42"/>
    </row>
    <row r="63" spans="2:8">
      <c r="B63" s="48" t="s">
        <v>77</v>
      </c>
      <c r="C63" s="30"/>
      <c r="D63" s="54">
        <v>3486119</v>
      </c>
      <c r="E63" s="36"/>
      <c r="F63" s="55">
        <v>4.2680683930217178</v>
      </c>
      <c r="G63" s="55">
        <v>-28.953948819839482</v>
      </c>
      <c r="H63" s="55">
        <v>1.9132179780094516</v>
      </c>
    </row>
    <row r="64" spans="2:8">
      <c r="B64" s="49" t="s">
        <v>65</v>
      </c>
      <c r="C64" s="50"/>
      <c r="D64" s="40">
        <v>3484993</v>
      </c>
      <c r="E64" s="41"/>
      <c r="F64" s="42">
        <v>4.2889684434894049</v>
      </c>
      <c r="G64" s="42">
        <v>-28.930219855369689</v>
      </c>
      <c r="H64" s="42">
        <v>2.0847379666130816</v>
      </c>
    </row>
    <row r="65" spans="2:8">
      <c r="B65" s="49" t="s">
        <v>78</v>
      </c>
      <c r="C65" s="50"/>
      <c r="D65" s="40">
        <v>1126</v>
      </c>
      <c r="E65" s="41"/>
      <c r="F65" s="42">
        <v>-35.647249730277132</v>
      </c>
      <c r="G65" s="42">
        <v>-65.060009850126704</v>
      </c>
      <c r="H65" s="42">
        <v>-83.562831684073572</v>
      </c>
    </row>
    <row r="66" spans="2:8">
      <c r="B66" s="48" t="s">
        <v>79</v>
      </c>
      <c r="C66" s="30"/>
      <c r="D66" s="54">
        <v>33556444</v>
      </c>
      <c r="E66" s="41"/>
      <c r="F66" s="55">
        <v>-2.1833314129940384</v>
      </c>
      <c r="G66" s="55">
        <v>99.136982835172759</v>
      </c>
      <c r="H66" s="55">
        <v>109.69911341586878</v>
      </c>
    </row>
    <row r="67" spans="2:8">
      <c r="B67" s="49" t="s">
        <v>80</v>
      </c>
      <c r="C67" s="50"/>
      <c r="D67" s="40">
        <v>1409754</v>
      </c>
      <c r="E67" s="41"/>
      <c r="F67" s="42">
        <v>-6.9103193744805562</v>
      </c>
      <c r="G67" s="42">
        <v>-46.66861033808798</v>
      </c>
      <c r="H67" s="42">
        <v>-46.753475824539294</v>
      </c>
    </row>
    <row r="68" spans="2:8">
      <c r="B68" s="65" t="s">
        <v>81</v>
      </c>
      <c r="C68" s="50"/>
      <c r="D68" s="40">
        <v>1040854</v>
      </c>
      <c r="E68" s="41"/>
      <c r="F68" s="42">
        <v>-8.010514436601035</v>
      </c>
      <c r="G68" s="42">
        <v>-41.189041679035185</v>
      </c>
      <c r="H68" s="42">
        <v>-43.552810208999389</v>
      </c>
    </row>
    <row r="69" spans="2:8">
      <c r="B69" s="49" t="s">
        <v>82</v>
      </c>
      <c r="C69" s="50"/>
      <c r="D69" s="40">
        <v>10689762</v>
      </c>
      <c r="E69" s="41"/>
      <c r="F69" s="42">
        <v>-7.2184110223438065</v>
      </c>
      <c r="G69" s="42">
        <v>-24.759991063432864</v>
      </c>
      <c r="H69" s="42">
        <v>-19.954389924054361</v>
      </c>
    </row>
    <row r="70" spans="2:8">
      <c r="B70" s="49" t="s">
        <v>83</v>
      </c>
      <c r="C70" s="30"/>
      <c r="D70" s="40">
        <v>21456928</v>
      </c>
      <c r="E70" s="41"/>
      <c r="F70" s="42">
        <v>0.88065752737935821</v>
      </c>
      <c r="G70" s="42" t="s">
        <v>365</v>
      </c>
      <c r="H70" s="42" t="s">
        <v>365</v>
      </c>
    </row>
    <row r="71" spans="2:8" ht="8.25" customHeight="1">
      <c r="B71" s="49"/>
      <c r="C71" s="50"/>
      <c r="D71" s="40"/>
      <c r="E71" s="41"/>
      <c r="F71" s="42"/>
      <c r="G71" s="42"/>
      <c r="H71" s="42"/>
    </row>
    <row r="72" spans="2:8">
      <c r="B72" s="48" t="s">
        <v>84</v>
      </c>
      <c r="C72" s="30"/>
      <c r="D72" s="54">
        <v>2384283</v>
      </c>
      <c r="E72" s="36"/>
      <c r="F72" s="55">
        <v>-6.260321827258597</v>
      </c>
      <c r="G72" s="55">
        <v>-16.774469943269676</v>
      </c>
      <c r="H72" s="55">
        <v>-8.8235972056148313</v>
      </c>
    </row>
    <row r="73" spans="2:8" ht="3" customHeight="1">
      <c r="B73" s="43"/>
      <c r="C73" s="30"/>
      <c r="D73" s="35"/>
      <c r="E73" s="36"/>
      <c r="F73" s="37"/>
      <c r="G73" s="37"/>
      <c r="H73" s="37"/>
    </row>
    <row r="74" spans="2:8">
      <c r="B74" s="48" t="s">
        <v>85</v>
      </c>
      <c r="C74" s="30"/>
      <c r="D74" s="54">
        <v>54812023</v>
      </c>
      <c r="E74" s="36"/>
      <c r="F74" s="55">
        <v>-0.33857897021735139</v>
      </c>
      <c r="G74" s="55">
        <v>1.3253633634712214</v>
      </c>
      <c r="H74" s="55">
        <v>1.5051811731396691</v>
      </c>
    </row>
    <row r="75" spans="2:8">
      <c r="B75" s="49" t="s">
        <v>86</v>
      </c>
      <c r="C75" s="50"/>
      <c r="D75" s="40">
        <v>841806</v>
      </c>
      <c r="E75" s="41"/>
      <c r="F75" s="42">
        <v>-0.72537460580117674</v>
      </c>
      <c r="G75" s="42">
        <v>-11.948416091891334</v>
      </c>
      <c r="H75" s="42">
        <v>-16.388702451915282</v>
      </c>
    </row>
    <row r="76" spans="2:8" ht="15" customHeight="1">
      <c r="B76" s="49" t="s">
        <v>87</v>
      </c>
      <c r="C76" s="50"/>
      <c r="D76" s="40">
        <v>46532294</v>
      </c>
      <c r="E76" s="41"/>
      <c r="F76" s="42">
        <v>-0.36312898899454327</v>
      </c>
      <c r="G76" s="42">
        <v>-0.14862970176118262</v>
      </c>
      <c r="H76" s="42">
        <v>3.9148124003030027E-2</v>
      </c>
    </row>
    <row r="77" spans="2:8">
      <c r="B77" s="49" t="s">
        <v>88</v>
      </c>
      <c r="C77" s="50"/>
      <c r="D77" s="40">
        <v>7353672</v>
      </c>
      <c r="E77" s="41"/>
      <c r="F77" s="42">
        <v>-0.145000955506569</v>
      </c>
      <c r="G77" s="42">
        <v>14.076144068062879</v>
      </c>
      <c r="H77" s="42">
        <v>15.148513106805673</v>
      </c>
    </row>
    <row r="78" spans="2:8">
      <c r="B78" s="49" t="s">
        <v>89</v>
      </c>
      <c r="C78" s="50"/>
      <c r="D78" s="40">
        <v>84251</v>
      </c>
      <c r="E78" s="41"/>
      <c r="F78" s="42">
        <v>0.24374125462487406</v>
      </c>
      <c r="G78" s="42">
        <v>-7.607285268328134</v>
      </c>
      <c r="H78" s="42">
        <v>-8.5153637606600334</v>
      </c>
    </row>
    <row r="79" spans="2:8">
      <c r="B79" s="48" t="s">
        <v>90</v>
      </c>
      <c r="C79" s="30"/>
      <c r="D79" s="54">
        <v>32582643</v>
      </c>
      <c r="E79" s="36"/>
      <c r="F79" s="55">
        <v>-5.3782644239638628</v>
      </c>
      <c r="G79" s="55">
        <v>26.185457551682777</v>
      </c>
      <c r="H79" s="55">
        <v>35.10558747312129</v>
      </c>
    </row>
    <row r="80" spans="2:8">
      <c r="B80" s="49" t="s">
        <v>68</v>
      </c>
      <c r="C80" s="50"/>
      <c r="D80" s="40">
        <v>30184703</v>
      </c>
      <c r="E80" s="41"/>
      <c r="F80" s="42">
        <v>-5.3239401795383667</v>
      </c>
      <c r="G80" s="42">
        <v>25.881119498998029</v>
      </c>
      <c r="H80" s="42">
        <v>36.19727551436003</v>
      </c>
    </row>
    <row r="81" spans="2:8">
      <c r="B81" s="49" t="s">
        <v>69</v>
      </c>
      <c r="C81" s="50"/>
      <c r="D81" s="40">
        <v>2397940</v>
      </c>
      <c r="E81" s="41"/>
      <c r="F81" s="42">
        <v>-6.0567919969134021</v>
      </c>
      <c r="G81" s="42">
        <v>30.146191957297507</v>
      </c>
      <c r="H81" s="42">
        <v>22.72317387748992</v>
      </c>
    </row>
    <row r="82" spans="2:8">
      <c r="B82" s="49"/>
      <c r="C82" s="50"/>
      <c r="D82" s="40"/>
      <c r="E82" s="41"/>
      <c r="F82" s="42"/>
      <c r="G82" s="42"/>
      <c r="H82" s="42"/>
    </row>
    <row r="83" spans="2:8">
      <c r="B83" s="48" t="s">
        <v>91</v>
      </c>
      <c r="C83" s="30"/>
      <c r="D83" s="54">
        <v>1115045</v>
      </c>
      <c r="E83" s="36"/>
      <c r="F83" s="55">
        <v>-2.8668070342146135</v>
      </c>
      <c r="G83" s="55">
        <v>37.506469040668144</v>
      </c>
      <c r="H83" s="55">
        <v>41.787587795825701</v>
      </c>
    </row>
    <row r="84" spans="2:8">
      <c r="B84" s="48" t="s">
        <v>92</v>
      </c>
      <c r="C84" s="30"/>
      <c r="D84" s="54">
        <v>335605</v>
      </c>
      <c r="E84" s="36"/>
      <c r="F84" s="55">
        <v>3.1958490185107102</v>
      </c>
      <c r="G84" s="55">
        <v>6.4716524277502741</v>
      </c>
      <c r="H84" s="55">
        <v>3.1892681564271719</v>
      </c>
    </row>
    <row r="85" spans="2:8">
      <c r="B85" s="48" t="s">
        <v>93</v>
      </c>
      <c r="C85" s="30"/>
      <c r="D85" s="54">
        <v>4</v>
      </c>
      <c r="E85" s="36"/>
      <c r="F85" s="55">
        <v>-96.494699215621964</v>
      </c>
      <c r="G85" s="55">
        <v>-99.967462201394767</v>
      </c>
      <c r="H85" s="55">
        <v>-99.971272171141152</v>
      </c>
    </row>
    <row r="86" spans="2:8" ht="9.6" customHeight="1">
      <c r="B86" s="50"/>
      <c r="C86" s="50"/>
      <c r="D86" s="41"/>
      <c r="E86" s="41"/>
      <c r="F86" s="59"/>
      <c r="G86" s="59"/>
      <c r="H86" s="59"/>
    </row>
    <row r="87" spans="2:8" ht="15" customHeight="1">
      <c r="B87" s="48" t="s">
        <v>94</v>
      </c>
      <c r="C87" s="30"/>
      <c r="D87" s="54">
        <v>301867218</v>
      </c>
      <c r="E87" s="36"/>
      <c r="F87" s="55">
        <v>-1.7475817680074779</v>
      </c>
      <c r="G87" s="55">
        <v>10.800315361532409</v>
      </c>
      <c r="H87" s="55">
        <v>17.010079185585305</v>
      </c>
    </row>
    <row r="88" spans="2:8" ht="4.5" customHeight="1">
      <c r="B88" s="50"/>
      <c r="C88" s="50"/>
      <c r="D88" s="41"/>
      <c r="E88" s="41"/>
      <c r="F88" s="59"/>
      <c r="G88" s="59"/>
      <c r="H88" s="59"/>
    </row>
    <row r="89" spans="2:8" ht="15" customHeight="1">
      <c r="B89" s="48" t="s">
        <v>95</v>
      </c>
      <c r="C89" s="30"/>
      <c r="D89" s="54">
        <v>22202313</v>
      </c>
      <c r="E89" s="36"/>
      <c r="F89" s="55">
        <v>0.43618311267488163</v>
      </c>
      <c r="G89" s="55">
        <v>0.27775620933627732</v>
      </c>
      <c r="H89" s="55">
        <v>0.50645509422484469</v>
      </c>
    </row>
    <row r="90" spans="2:8" ht="15" customHeight="1">
      <c r="B90" s="30"/>
      <c r="C90" s="30"/>
      <c r="D90" s="68"/>
      <c r="E90" s="69"/>
      <c r="F90" s="70"/>
      <c r="G90" s="70"/>
      <c r="H90" s="70"/>
    </row>
    <row r="91" spans="2:8" ht="12" customHeight="1">
      <c r="B91" s="71" t="s">
        <v>96</v>
      </c>
      <c r="C91" s="71"/>
      <c r="D91" s="36"/>
      <c r="E91" s="36"/>
      <c r="F91" s="72"/>
      <c r="G91" s="72"/>
      <c r="H91" s="72"/>
    </row>
    <row r="92" spans="2:8">
      <c r="B92" s="74" t="s">
        <v>97</v>
      </c>
      <c r="C92" s="50"/>
      <c r="D92" s="75">
        <v>204832735</v>
      </c>
      <c r="E92" s="41"/>
      <c r="F92" s="76">
        <v>-0.11896502591685065</v>
      </c>
      <c r="G92" s="76">
        <v>2.8199142215302064</v>
      </c>
      <c r="H92" s="76">
        <v>4.9428289377908552</v>
      </c>
    </row>
    <row r="93" spans="2:8" ht="4.95" customHeight="1">
      <c r="B93" s="77"/>
      <c r="C93" s="50"/>
      <c r="D93" s="78"/>
      <c r="E93" s="41"/>
      <c r="F93" s="79"/>
      <c r="G93" s="79"/>
      <c r="H93" s="79"/>
    </row>
    <row r="94" spans="2:8">
      <c r="B94" s="80" t="s">
        <v>98</v>
      </c>
      <c r="C94" s="50"/>
      <c r="D94" s="81">
        <v>56218531</v>
      </c>
      <c r="E94" s="41"/>
      <c r="F94" s="82">
        <v>0.64458350331502157</v>
      </c>
      <c r="G94" s="82">
        <v>-5.1359734548287346</v>
      </c>
      <c r="H94" s="82">
        <v>-6.6308290296364314</v>
      </c>
    </row>
    <row r="95" spans="2:8">
      <c r="B95" s="49" t="s">
        <v>99</v>
      </c>
      <c r="C95" s="50"/>
      <c r="D95" s="83">
        <v>8115614</v>
      </c>
      <c r="E95" s="41"/>
      <c r="F95" s="84">
        <v>-3.9957203895290672</v>
      </c>
      <c r="G95" s="84">
        <v>-14.512699492506709</v>
      </c>
      <c r="H95" s="84">
        <v>-14.508600515889869</v>
      </c>
    </row>
    <row r="96" spans="2:8">
      <c r="B96" s="56" t="s">
        <v>100</v>
      </c>
      <c r="C96" s="50"/>
      <c r="D96" s="85">
        <v>8371445</v>
      </c>
      <c r="E96" s="41"/>
      <c r="F96" s="86">
        <v>-0.85226117645613719</v>
      </c>
      <c r="G96" s="86">
        <v>-4.4828774998807113</v>
      </c>
      <c r="H96" s="86">
        <v>-4.5373582299312094</v>
      </c>
    </row>
    <row r="97" spans="2:8" ht="3.6" customHeight="1">
      <c r="B97" s="77"/>
      <c r="C97" s="50"/>
      <c r="D97" s="78"/>
      <c r="E97" s="41"/>
      <c r="F97" s="79"/>
      <c r="G97" s="79"/>
      <c r="H97" s="79"/>
    </row>
    <row r="98" spans="2:8" ht="3.6" customHeight="1">
      <c r="B98" s="77"/>
      <c r="C98" s="50"/>
      <c r="D98" s="78"/>
      <c r="E98" s="41"/>
      <c r="F98" s="79"/>
      <c r="G98" s="79"/>
      <c r="H98" s="79"/>
    </row>
    <row r="99" spans="2:8">
      <c r="B99" s="87" t="s">
        <v>889</v>
      </c>
      <c r="C99" s="50"/>
      <c r="D99" s="88">
        <v>3581989</v>
      </c>
      <c r="E99" s="41"/>
      <c r="F99" s="82">
        <v>-5.1505124725586331</v>
      </c>
      <c r="G99" s="82">
        <v>-13.116214393209313</v>
      </c>
      <c r="H99" s="82">
        <v>-3.4734355936872463</v>
      </c>
    </row>
    <row r="100" spans="2:8">
      <c r="B100" s="89" t="s">
        <v>101</v>
      </c>
      <c r="C100" s="50"/>
      <c r="D100" s="83">
        <v>11281020</v>
      </c>
      <c r="E100" s="41"/>
      <c r="F100" s="84">
        <v>-1.278827772191693</v>
      </c>
      <c r="G100" s="84">
        <v>12.652854563088933</v>
      </c>
      <c r="H100" s="84">
        <v>17.674238317575263</v>
      </c>
    </row>
    <row r="101" spans="2:8">
      <c r="B101" s="89" t="s">
        <v>890</v>
      </c>
      <c r="C101" s="50"/>
      <c r="D101" s="83">
        <v>188839050</v>
      </c>
      <c r="E101" s="41"/>
      <c r="F101" s="84">
        <v>-0.13696082627284722</v>
      </c>
      <c r="G101" s="84">
        <v>1.5366372366941938</v>
      </c>
      <c r="H101" s="84">
        <v>3.6290207991802603</v>
      </c>
    </row>
    <row r="102" spans="2:8">
      <c r="B102" s="89" t="s">
        <v>891</v>
      </c>
      <c r="C102" s="50"/>
      <c r="D102" s="83">
        <v>5974682</v>
      </c>
      <c r="E102" s="41"/>
      <c r="F102" s="84">
        <v>0.8090431959846045</v>
      </c>
      <c r="G102" s="84">
        <v>39.855069509688668</v>
      </c>
      <c r="H102" s="84">
        <v>35.627050944701246</v>
      </c>
    </row>
    <row r="103" spans="2:8">
      <c r="B103" s="90" t="s">
        <v>892</v>
      </c>
      <c r="C103" s="50"/>
      <c r="D103" s="85">
        <v>10009100</v>
      </c>
      <c r="E103" s="41"/>
      <c r="F103" s="86">
        <v>-0.30594338816193334</v>
      </c>
      <c r="G103" s="86">
        <v>11.694501894960352</v>
      </c>
      <c r="H103" s="86">
        <v>17.022155787902516</v>
      </c>
    </row>
    <row r="104" spans="2:8" ht="14.4" customHeight="1">
      <c r="D104" s="38"/>
      <c r="E104" s="38"/>
      <c r="F104" s="91"/>
      <c r="G104" s="91"/>
      <c r="H104" s="91"/>
    </row>
    <row r="106" spans="2:8">
      <c r="B106" s="11" t="s">
        <v>103</v>
      </c>
      <c r="D106" s="38"/>
      <c r="E106" s="38"/>
      <c r="F106" s="91"/>
      <c r="G106" s="91"/>
      <c r="H106" s="91"/>
    </row>
    <row r="107" spans="2:8">
      <c r="B107" s="11" t="s">
        <v>104</v>
      </c>
      <c r="D107" s="38"/>
      <c r="E107" s="38"/>
      <c r="F107" s="91"/>
      <c r="G107" s="91"/>
      <c r="H107" s="91"/>
    </row>
    <row r="108" spans="2:8">
      <c r="B108" s="11" t="s">
        <v>105</v>
      </c>
    </row>
    <row r="109" spans="2:8">
      <c r="B109" s="11" t="s">
        <v>106</v>
      </c>
    </row>
    <row r="110" spans="2:8">
      <c r="B110" s="11" t="s">
        <v>107</v>
      </c>
    </row>
    <row r="111" spans="2:8">
      <c r="B111" s="11" t="s">
        <v>108</v>
      </c>
    </row>
    <row r="112" spans="2:8">
      <c r="B112" s="11" t="s">
        <v>894</v>
      </c>
    </row>
    <row r="113" spans="2:2">
      <c r="B113" s="11" t="s">
        <v>893</v>
      </c>
    </row>
    <row r="115" spans="2:2">
      <c r="B115" s="11" t="s">
        <v>109</v>
      </c>
    </row>
    <row r="116" spans="2:2">
      <c r="B116" s="9" t="s">
        <v>887</v>
      </c>
    </row>
  </sheetData>
  <mergeCells count="5">
    <mergeCell ref="B3:H3"/>
    <mergeCell ref="B4:H4"/>
    <mergeCell ref="B5:H5"/>
    <mergeCell ref="B7:H7"/>
    <mergeCell ref="F9:H9"/>
  </mergeCells>
  <conditionalFormatting sqref="F10">
    <cfRule type="cellIs" dxfId="121" priority="6" operator="notEqual">
      <formula>"mes anterior"</formula>
    </cfRule>
  </conditionalFormatting>
  <hyperlinks>
    <hyperlink ref="H1" location="'Índice '!A1" tooltip="Ir al Índice" display="Volver" xr:uid="{1DCA93E1-5F46-4DBE-9BA8-C31AD89667EB}"/>
  </hyperlinks>
  <printOptions horizontalCentered="1"/>
  <pageMargins left="0.15748031496062992" right="0.17" top="0.17" bottom="0.19" header="0" footer="0"/>
  <pageSetup scale="50" orientation="portrait" r:id="rId1"/>
  <headerFooter alignWithMargins="0">
    <oddFooter>&amp;L- &amp;P -&amp;R&amp;8&amp;D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0442-FC6B-4B5F-883B-6AF757251FE8}">
  <sheetPr codeName="Hoja11">
    <tabColor indexed="44"/>
    <pageSetUpPr fitToPage="1"/>
  </sheetPr>
  <dimension ref="A1:I39"/>
  <sheetViews>
    <sheetView showGridLines="0" zoomScale="75" workbookViewId="0"/>
  </sheetViews>
  <sheetFormatPr baseColWidth="10" defaultRowHeight="13.2"/>
  <cols>
    <col min="1" max="1" width="47.88671875" style="2" customWidth="1"/>
    <col min="2" max="9" width="19.44140625" style="2" customWidth="1"/>
    <col min="10" max="16384" width="11.5546875" style="2"/>
  </cols>
  <sheetData>
    <row r="1" spans="1:9">
      <c r="A1" s="10" t="s">
        <v>29</v>
      </c>
      <c r="I1" s="12" t="s">
        <v>30</v>
      </c>
    </row>
    <row r="2" spans="1:9">
      <c r="A2" s="10" t="s">
        <v>31</v>
      </c>
    </row>
    <row r="3" spans="1:9" ht="13.8" thickBot="1"/>
    <row r="4" spans="1:9" ht="17.399999999999999">
      <c r="A4" s="358" t="s">
        <v>869</v>
      </c>
      <c r="B4" s="359"/>
      <c r="C4" s="359"/>
      <c r="D4" s="359"/>
      <c r="E4" s="359"/>
      <c r="F4" s="359"/>
      <c r="G4" s="359"/>
      <c r="H4" s="359"/>
      <c r="I4" s="360"/>
    </row>
    <row r="5" spans="1:9" ht="24.6" customHeight="1" thickBot="1">
      <c r="A5" s="454" t="s">
        <v>375</v>
      </c>
      <c r="B5" s="455"/>
      <c r="C5" s="455"/>
      <c r="D5" s="455"/>
      <c r="E5" s="455"/>
      <c r="F5" s="455"/>
      <c r="G5" s="455"/>
      <c r="H5" s="455"/>
      <c r="I5" s="456"/>
    </row>
    <row r="6" spans="1:9">
      <c r="A6" s="197"/>
      <c r="B6" s="197"/>
      <c r="C6" s="197"/>
      <c r="D6" s="197"/>
      <c r="E6" s="197"/>
      <c r="F6" s="197"/>
      <c r="G6" s="197"/>
      <c r="H6" s="197"/>
      <c r="I6" s="197"/>
    </row>
    <row r="7" spans="1:9" ht="15.6">
      <c r="A7" s="391" t="s">
        <v>186</v>
      </c>
      <c r="B7" s="425" t="s">
        <v>376</v>
      </c>
      <c r="C7" s="426"/>
      <c r="D7" s="426"/>
      <c r="E7" s="426"/>
      <c r="F7" s="426"/>
      <c r="G7" s="426"/>
      <c r="H7" s="426"/>
      <c r="I7" s="427"/>
    </row>
    <row r="8" spans="1:9" ht="13.2" customHeight="1">
      <c r="A8" s="392"/>
      <c r="B8" s="460" t="s">
        <v>217</v>
      </c>
      <c r="C8" s="461" t="s">
        <v>377</v>
      </c>
      <c r="D8" s="462"/>
      <c r="E8" s="463"/>
      <c r="F8" s="460" t="s">
        <v>378</v>
      </c>
      <c r="G8" s="461" t="s">
        <v>379</v>
      </c>
      <c r="H8" s="462"/>
      <c r="I8" s="463"/>
    </row>
    <row r="9" spans="1:9">
      <c r="A9" s="392"/>
      <c r="B9" s="381"/>
      <c r="C9" s="205"/>
      <c r="D9" s="178"/>
      <c r="E9" s="206"/>
      <c r="F9" s="381"/>
      <c r="G9" s="205"/>
      <c r="H9" s="178"/>
      <c r="I9" s="178"/>
    </row>
    <row r="10" spans="1:9">
      <c r="A10" s="392"/>
      <c r="B10" s="381"/>
      <c r="C10" s="179" t="s">
        <v>217</v>
      </c>
      <c r="D10" s="205" t="s">
        <v>380</v>
      </c>
      <c r="E10" s="207" t="s">
        <v>381</v>
      </c>
      <c r="F10" s="381"/>
      <c r="G10" s="179" t="s">
        <v>217</v>
      </c>
      <c r="H10" s="205" t="s">
        <v>380</v>
      </c>
      <c r="I10" s="205" t="s">
        <v>381</v>
      </c>
    </row>
    <row r="11" spans="1:9">
      <c r="A11" s="393"/>
      <c r="B11" s="382"/>
      <c r="C11" s="180"/>
      <c r="D11" s="208"/>
      <c r="E11" s="209"/>
      <c r="F11" s="382"/>
      <c r="G11" s="180"/>
      <c r="H11" s="208"/>
      <c r="I11" s="180"/>
    </row>
    <row r="12" spans="1:9">
      <c r="A12" s="201"/>
      <c r="B12" s="201"/>
      <c r="C12" s="151"/>
      <c r="D12" s="151"/>
      <c r="E12" s="201"/>
      <c r="F12" s="201"/>
      <c r="G12" s="201"/>
      <c r="H12" s="201"/>
      <c r="I12" s="201"/>
    </row>
    <row r="13" spans="1:9" ht="13.8" thickBot="1">
      <c r="A13" s="202"/>
      <c r="B13" s="202"/>
      <c r="C13" s="11"/>
      <c r="D13" s="11"/>
      <c r="E13" s="197"/>
      <c r="F13" s="197"/>
      <c r="G13" s="197"/>
      <c r="H13" s="197"/>
      <c r="I13" s="197"/>
    </row>
    <row r="14" spans="1:9">
      <c r="A14" s="155" t="s">
        <v>197</v>
      </c>
      <c r="B14" s="158">
        <v>6472944</v>
      </c>
      <c r="C14" s="156">
        <v>6133428</v>
      </c>
      <c r="D14" s="156">
        <v>4373890</v>
      </c>
      <c r="E14" s="156">
        <v>1759538</v>
      </c>
      <c r="F14" s="156">
        <v>221426</v>
      </c>
      <c r="G14" s="156">
        <v>118090</v>
      </c>
      <c r="H14" s="156">
        <v>92000</v>
      </c>
      <c r="I14" s="156">
        <v>26090</v>
      </c>
    </row>
    <row r="15" spans="1:9">
      <c r="A15" s="159" t="s">
        <v>210</v>
      </c>
      <c r="B15" s="161">
        <v>1140066</v>
      </c>
      <c r="C15" s="160">
        <v>1019952</v>
      </c>
      <c r="D15" s="160">
        <v>1019952</v>
      </c>
      <c r="E15" s="160">
        <v>0</v>
      </c>
      <c r="F15" s="160">
        <v>106665</v>
      </c>
      <c r="G15" s="160">
        <v>13449</v>
      </c>
      <c r="H15" s="160">
        <v>13449</v>
      </c>
      <c r="I15" s="160">
        <v>0</v>
      </c>
    </row>
    <row r="16" spans="1:9">
      <c r="A16" s="159" t="s">
        <v>198</v>
      </c>
      <c r="B16" s="161">
        <v>3732141</v>
      </c>
      <c r="C16" s="160">
        <v>3331085</v>
      </c>
      <c r="D16" s="160">
        <v>2575697</v>
      </c>
      <c r="E16" s="160">
        <v>755388</v>
      </c>
      <c r="F16" s="160">
        <v>262503</v>
      </c>
      <c r="G16" s="160">
        <v>138553</v>
      </c>
      <c r="H16" s="160">
        <v>131630</v>
      </c>
      <c r="I16" s="160">
        <v>6923</v>
      </c>
    </row>
    <row r="17" spans="1:9">
      <c r="A17" s="159" t="s">
        <v>199</v>
      </c>
      <c r="B17" s="161">
        <v>31569484</v>
      </c>
      <c r="C17" s="160">
        <v>30142560</v>
      </c>
      <c r="D17" s="160">
        <v>13297924</v>
      </c>
      <c r="E17" s="160">
        <v>16844636</v>
      </c>
      <c r="F17" s="160">
        <v>177733</v>
      </c>
      <c r="G17" s="160">
        <v>1249191</v>
      </c>
      <c r="H17" s="160">
        <v>201515</v>
      </c>
      <c r="I17" s="160">
        <v>1047676</v>
      </c>
    </row>
    <row r="18" spans="1:9">
      <c r="A18" s="159" t="s">
        <v>200</v>
      </c>
      <c r="B18" s="161">
        <v>37161765</v>
      </c>
      <c r="C18" s="160">
        <v>34629302</v>
      </c>
      <c r="D18" s="160">
        <v>17802038</v>
      </c>
      <c r="E18" s="160">
        <v>16827264</v>
      </c>
      <c r="F18" s="160">
        <v>1185636</v>
      </c>
      <c r="G18" s="160">
        <v>1346827</v>
      </c>
      <c r="H18" s="160">
        <v>320095</v>
      </c>
      <c r="I18" s="160">
        <v>1026732</v>
      </c>
    </row>
    <row r="19" spans="1:9">
      <c r="A19" s="159" t="s">
        <v>201</v>
      </c>
      <c r="B19" s="161">
        <v>27601028</v>
      </c>
      <c r="C19" s="160">
        <v>24600399</v>
      </c>
      <c r="D19" s="160">
        <v>10295485</v>
      </c>
      <c r="E19" s="160">
        <v>14304914</v>
      </c>
      <c r="F19" s="160">
        <v>540769</v>
      </c>
      <c r="G19" s="160">
        <v>2459860</v>
      </c>
      <c r="H19" s="160">
        <v>295285</v>
      </c>
      <c r="I19" s="160">
        <v>2164575</v>
      </c>
    </row>
    <row r="20" spans="1:9">
      <c r="A20" s="159" t="s">
        <v>202</v>
      </c>
      <c r="B20" s="161">
        <v>34736</v>
      </c>
      <c r="C20" s="160">
        <v>32940</v>
      </c>
      <c r="D20" s="160">
        <v>32940</v>
      </c>
      <c r="E20" s="160">
        <v>0</v>
      </c>
      <c r="F20" s="160">
        <v>1796</v>
      </c>
      <c r="G20" s="160">
        <v>0</v>
      </c>
      <c r="H20" s="160">
        <v>0</v>
      </c>
      <c r="I20" s="160">
        <v>0</v>
      </c>
    </row>
    <row r="21" spans="1:9">
      <c r="A21" s="159" t="s">
        <v>203</v>
      </c>
      <c r="B21" s="161">
        <v>3287681</v>
      </c>
      <c r="C21" s="160">
        <v>3018746</v>
      </c>
      <c r="D21" s="160">
        <v>0</v>
      </c>
      <c r="E21" s="160">
        <v>3018746</v>
      </c>
      <c r="F21" s="160">
        <v>0</v>
      </c>
      <c r="G21" s="160">
        <v>268935</v>
      </c>
      <c r="H21" s="160">
        <v>0</v>
      </c>
      <c r="I21" s="160">
        <v>268935</v>
      </c>
    </row>
    <row r="22" spans="1:9">
      <c r="A22" s="159" t="s">
        <v>204</v>
      </c>
      <c r="B22" s="161">
        <v>2233286</v>
      </c>
      <c r="C22" s="160">
        <v>1877906</v>
      </c>
      <c r="D22" s="160">
        <v>1644963</v>
      </c>
      <c r="E22" s="160">
        <v>232943</v>
      </c>
      <c r="F22" s="160">
        <v>254940</v>
      </c>
      <c r="G22" s="160">
        <v>100440</v>
      </c>
      <c r="H22" s="160">
        <v>96628</v>
      </c>
      <c r="I22" s="160">
        <v>3812</v>
      </c>
    </row>
    <row r="23" spans="1:9">
      <c r="A23" s="159" t="s">
        <v>206</v>
      </c>
      <c r="B23" s="161">
        <v>678532</v>
      </c>
      <c r="C23" s="160">
        <v>575624</v>
      </c>
      <c r="D23" s="160">
        <v>0</v>
      </c>
      <c r="E23" s="160">
        <v>575624</v>
      </c>
      <c r="F23" s="160">
        <v>0</v>
      </c>
      <c r="G23" s="160">
        <v>102908</v>
      </c>
      <c r="H23" s="160">
        <v>0</v>
      </c>
      <c r="I23" s="160">
        <v>102908</v>
      </c>
    </row>
    <row r="24" spans="1:9">
      <c r="A24" s="159" t="s">
        <v>207</v>
      </c>
      <c r="B24" s="161">
        <v>34880098</v>
      </c>
      <c r="C24" s="160">
        <v>32158778</v>
      </c>
      <c r="D24" s="160">
        <v>10844866</v>
      </c>
      <c r="E24" s="160">
        <v>21313912</v>
      </c>
      <c r="F24" s="160">
        <v>1048103</v>
      </c>
      <c r="G24" s="160">
        <v>1673217</v>
      </c>
      <c r="H24" s="160">
        <v>537526</v>
      </c>
      <c r="I24" s="160">
        <v>1135691</v>
      </c>
    </row>
    <row r="25" spans="1:9">
      <c r="A25" s="159" t="s">
        <v>208</v>
      </c>
      <c r="B25" s="161">
        <v>6311948</v>
      </c>
      <c r="C25" s="160">
        <v>5181449</v>
      </c>
      <c r="D25" s="160">
        <v>3827602</v>
      </c>
      <c r="E25" s="160">
        <v>1353847</v>
      </c>
      <c r="F25" s="160">
        <v>795932</v>
      </c>
      <c r="G25" s="160">
        <v>334567</v>
      </c>
      <c r="H25" s="160">
        <v>277227</v>
      </c>
      <c r="I25" s="160">
        <v>57340</v>
      </c>
    </row>
    <row r="26" spans="1:9">
      <c r="A26" s="159" t="s">
        <v>205</v>
      </c>
      <c r="B26" s="161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</row>
    <row r="27" spans="1:9">
      <c r="A27" s="159" t="s">
        <v>209</v>
      </c>
      <c r="B27" s="161">
        <v>226902</v>
      </c>
      <c r="C27" s="160">
        <v>226144</v>
      </c>
      <c r="D27" s="160">
        <v>226144</v>
      </c>
      <c r="E27" s="160">
        <v>0</v>
      </c>
      <c r="F27" s="160">
        <v>758</v>
      </c>
      <c r="G27" s="160">
        <v>0</v>
      </c>
      <c r="H27" s="160">
        <v>0</v>
      </c>
      <c r="I27" s="160">
        <v>0</v>
      </c>
    </row>
    <row r="28" spans="1:9">
      <c r="A28" s="159" t="s">
        <v>211</v>
      </c>
      <c r="B28" s="161">
        <v>157463</v>
      </c>
      <c r="C28" s="160">
        <v>106122</v>
      </c>
      <c r="D28" s="160">
        <v>105973</v>
      </c>
      <c r="E28" s="160">
        <v>149</v>
      </c>
      <c r="F28" s="160">
        <v>51341</v>
      </c>
      <c r="G28" s="160">
        <v>0</v>
      </c>
      <c r="H28" s="160">
        <v>0</v>
      </c>
      <c r="I28" s="160">
        <v>0</v>
      </c>
    </row>
    <row r="29" spans="1:9">
      <c r="A29" s="159" t="s">
        <v>249</v>
      </c>
      <c r="B29" s="161">
        <v>23532449</v>
      </c>
      <c r="C29" s="160">
        <v>21279639</v>
      </c>
      <c r="D29" s="160">
        <v>12152672</v>
      </c>
      <c r="E29" s="160">
        <v>9126967</v>
      </c>
      <c r="F29" s="160">
        <v>1084897</v>
      </c>
      <c r="G29" s="160">
        <v>1167913</v>
      </c>
      <c r="H29" s="160">
        <v>539602</v>
      </c>
      <c r="I29" s="160">
        <v>628311</v>
      </c>
    </row>
    <row r="30" spans="1:9">
      <c r="A30" s="159" t="s">
        <v>212</v>
      </c>
      <c r="B30" s="161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</row>
    <row r="31" spans="1:9" ht="13.8" thickBot="1">
      <c r="A31" s="162" t="s">
        <v>213</v>
      </c>
      <c r="B31" s="164">
        <v>25802309</v>
      </c>
      <c r="C31" s="163">
        <v>24524976</v>
      </c>
      <c r="D31" s="163">
        <v>10728043</v>
      </c>
      <c r="E31" s="163">
        <v>13796933</v>
      </c>
      <c r="F31" s="163">
        <v>242183</v>
      </c>
      <c r="G31" s="163">
        <v>1035150</v>
      </c>
      <c r="H31" s="163">
        <v>129676</v>
      </c>
      <c r="I31" s="163">
        <v>905474</v>
      </c>
    </row>
    <row r="32" spans="1:9" ht="13.8" thickBot="1">
      <c r="A32" s="165"/>
      <c r="B32" s="124"/>
      <c r="C32" s="11"/>
      <c r="D32" s="11"/>
      <c r="E32" s="11"/>
      <c r="F32" s="11"/>
      <c r="G32" s="11"/>
      <c r="H32" s="11"/>
      <c r="I32" s="11"/>
    </row>
    <row r="33" spans="1:9" ht="13.8" thickBot="1">
      <c r="A33" s="166" t="s">
        <v>214</v>
      </c>
      <c r="B33" s="167">
        <v>204822832</v>
      </c>
      <c r="C33" s="167">
        <v>188839050</v>
      </c>
      <c r="D33" s="167">
        <v>88928189</v>
      </c>
      <c r="E33" s="167">
        <v>99910861</v>
      </c>
      <c r="F33" s="167">
        <v>5974682</v>
      </c>
      <c r="G33" s="167">
        <v>10009100</v>
      </c>
      <c r="H33" s="167">
        <v>2634633</v>
      </c>
      <c r="I33" s="167">
        <v>7374467</v>
      </c>
    </row>
    <row r="35" spans="1:9">
      <c r="B35" s="181"/>
    </row>
    <row r="37" spans="1:9">
      <c r="A37" s="11"/>
    </row>
    <row r="39" spans="1:9">
      <c r="A39" s="11" t="s">
        <v>109</v>
      </c>
    </row>
  </sheetData>
  <sortState xmlns:xlrd2="http://schemas.microsoft.com/office/spreadsheetml/2017/richdata2" ref="A14:AA31">
    <sortCondition ref="A14"/>
  </sortState>
  <mergeCells count="8">
    <mergeCell ref="A4:I4"/>
    <mergeCell ref="A5:I5"/>
    <mergeCell ref="A7:A11"/>
    <mergeCell ref="B7:I7"/>
    <mergeCell ref="B8:B11"/>
    <mergeCell ref="C8:E8"/>
    <mergeCell ref="F8:F11"/>
    <mergeCell ref="G8:I8"/>
  </mergeCells>
  <conditionalFormatting sqref="A14:A16 A31 A25:A28 A19:A23">
    <cfRule type="cellIs" dxfId="34" priority="9" stopIfTrue="1" operator="equal">
      <formula>"División"</formula>
    </cfRule>
  </conditionalFormatting>
  <conditionalFormatting sqref="A29">
    <cfRule type="cellIs" dxfId="33" priority="8" stopIfTrue="1" operator="equal">
      <formula>"División"</formula>
    </cfRule>
  </conditionalFormatting>
  <conditionalFormatting sqref="A17:A18">
    <cfRule type="cellIs" dxfId="32" priority="7" stopIfTrue="1" operator="equal">
      <formula>"División"</formula>
    </cfRule>
  </conditionalFormatting>
  <conditionalFormatting sqref="A24">
    <cfRule type="cellIs" dxfId="31" priority="6" stopIfTrue="1" operator="equal">
      <formula>"División"</formula>
    </cfRule>
  </conditionalFormatting>
  <conditionalFormatting sqref="A30">
    <cfRule type="cellIs" dxfId="30" priority="2" stopIfTrue="1" operator="equal">
      <formula>"División"</formula>
    </cfRule>
  </conditionalFormatting>
  <hyperlinks>
    <hyperlink ref="I1" location="'Índice '!A1" tooltip="Ir al Índice" display="Volver" xr:uid="{BB8E5A6F-0130-4BDC-B7DE-E088F5EF6779}"/>
  </hyperlinks>
  <pageMargins left="0.75" right="0.75" top="1" bottom="1" header="0" footer="0"/>
  <pageSetup scale="46" orientation="landscape" r:id="rId1"/>
  <headerFooter alignWithMargins="0">
    <oddFooter>&amp;L- &amp;P -&amp;R&amp;D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6E14B-A7B0-466B-9653-64044FC17985}">
  <sheetPr codeName="Hoja28">
    <tabColor indexed="44"/>
    <pageSetUpPr fitToPage="1"/>
  </sheetPr>
  <dimension ref="A1:M39"/>
  <sheetViews>
    <sheetView showGridLines="0" zoomScale="75" workbookViewId="0"/>
  </sheetViews>
  <sheetFormatPr baseColWidth="10" defaultRowHeight="13.2"/>
  <cols>
    <col min="1" max="1" width="35.6640625" style="2" customWidth="1"/>
    <col min="2" max="3" width="12.109375" style="2" bestFit="1" customWidth="1"/>
    <col min="4" max="4" width="14.6640625" style="2" customWidth="1"/>
    <col min="5" max="5" width="17.88671875" style="2" customWidth="1"/>
    <col min="6" max="10" width="15.109375" style="2" customWidth="1"/>
    <col min="11" max="11" width="13.33203125" style="2" customWidth="1"/>
    <col min="12" max="12" width="15.109375" style="2" bestFit="1" customWidth="1"/>
    <col min="13" max="13" width="15.109375" style="2" customWidth="1"/>
    <col min="14" max="16384" width="11.5546875" style="2"/>
  </cols>
  <sheetData>
    <row r="1" spans="1:13">
      <c r="A1" s="10" t="s">
        <v>29</v>
      </c>
      <c r="M1" s="12" t="s">
        <v>30</v>
      </c>
    </row>
    <row r="2" spans="1:13">
      <c r="A2" s="10" t="s">
        <v>31</v>
      </c>
    </row>
    <row r="3" spans="1:13" ht="13.8" thickBot="1"/>
    <row r="4" spans="1:13" ht="17.399999999999999">
      <c r="A4" s="358" t="s">
        <v>868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60"/>
    </row>
    <row r="5" spans="1:13" ht="22.95" customHeight="1" thickBot="1">
      <c r="A5" s="454" t="s">
        <v>185</v>
      </c>
      <c r="B5" s="455"/>
      <c r="C5" s="455"/>
      <c r="D5" s="455"/>
      <c r="E5" s="455"/>
      <c r="F5" s="455"/>
      <c r="G5" s="455"/>
      <c r="H5" s="455"/>
      <c r="I5" s="455"/>
      <c r="J5" s="455"/>
      <c r="K5" s="455"/>
      <c r="L5" s="455"/>
      <c r="M5" s="456"/>
    </row>
    <row r="6" spans="1:13">
      <c r="A6" s="197"/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5"/>
      <c r="M6" s="195"/>
    </row>
    <row r="7" spans="1:13" ht="15.75" customHeight="1">
      <c r="A7" s="391" t="s">
        <v>186</v>
      </c>
      <c r="B7" s="468" t="s">
        <v>382</v>
      </c>
      <c r="C7" s="469"/>
      <c r="D7" s="469"/>
      <c r="E7" s="470"/>
      <c r="F7" s="425" t="s">
        <v>383</v>
      </c>
      <c r="G7" s="426"/>
      <c r="H7" s="426"/>
      <c r="I7" s="426"/>
      <c r="J7" s="426"/>
      <c r="K7" s="426"/>
      <c r="L7" s="426"/>
      <c r="M7" s="427"/>
    </row>
    <row r="8" spans="1:13" ht="15.75" customHeight="1">
      <c r="A8" s="392"/>
      <c r="B8" s="471"/>
      <c r="C8" s="472"/>
      <c r="D8" s="472"/>
      <c r="E8" s="473"/>
      <c r="F8" s="460" t="s">
        <v>217</v>
      </c>
      <c r="G8" s="461" t="s">
        <v>377</v>
      </c>
      <c r="H8" s="462"/>
      <c r="I8" s="463"/>
      <c r="J8" s="460" t="s">
        <v>378</v>
      </c>
      <c r="K8" s="461" t="s">
        <v>379</v>
      </c>
      <c r="L8" s="462"/>
      <c r="M8" s="463"/>
    </row>
    <row r="9" spans="1:13">
      <c r="A9" s="392"/>
      <c r="B9" s="378" t="s">
        <v>217</v>
      </c>
      <c r="C9" s="465" t="s">
        <v>384</v>
      </c>
      <c r="D9" s="466"/>
      <c r="E9" s="467"/>
      <c r="F9" s="381"/>
      <c r="G9" s="378" t="s">
        <v>217</v>
      </c>
      <c r="H9" s="378" t="s">
        <v>380</v>
      </c>
      <c r="I9" s="378" t="s">
        <v>381</v>
      </c>
      <c r="J9" s="381"/>
      <c r="K9" s="378" t="s">
        <v>217</v>
      </c>
      <c r="L9" s="378" t="s">
        <v>380</v>
      </c>
      <c r="M9" s="378" t="s">
        <v>381</v>
      </c>
    </row>
    <row r="10" spans="1:13">
      <c r="A10" s="392"/>
      <c r="B10" s="381"/>
      <c r="C10" s="460" t="s">
        <v>385</v>
      </c>
      <c r="D10" s="460" t="s">
        <v>386</v>
      </c>
      <c r="E10" s="460" t="s">
        <v>387</v>
      </c>
      <c r="F10" s="381"/>
      <c r="G10" s="381"/>
      <c r="H10" s="381"/>
      <c r="I10" s="381"/>
      <c r="J10" s="381"/>
      <c r="K10" s="381"/>
      <c r="L10" s="381"/>
      <c r="M10" s="381"/>
    </row>
    <row r="11" spans="1:13">
      <c r="A11" s="393"/>
      <c r="B11" s="382"/>
      <c r="C11" s="464"/>
      <c r="D11" s="464"/>
      <c r="E11" s="464"/>
      <c r="F11" s="382"/>
      <c r="G11" s="382"/>
      <c r="H11" s="382"/>
      <c r="I11" s="382"/>
      <c r="J11" s="382"/>
      <c r="K11" s="382"/>
      <c r="L11" s="382"/>
      <c r="M11" s="382"/>
    </row>
    <row r="12" spans="1:13">
      <c r="A12" s="201"/>
      <c r="B12" s="201"/>
      <c r="C12" s="151"/>
      <c r="D12" s="201"/>
      <c r="E12" s="201"/>
      <c r="F12" s="201"/>
      <c r="G12" s="201"/>
      <c r="H12" s="201"/>
      <c r="I12" s="201"/>
      <c r="J12" s="201"/>
      <c r="K12" s="201"/>
      <c r="L12" s="151"/>
      <c r="M12" s="151"/>
    </row>
    <row r="13" spans="1:13" ht="13.8" thickBot="1">
      <c r="A13" s="202"/>
      <c r="B13" s="202"/>
      <c r="C13" s="11"/>
      <c r="D13" s="197"/>
      <c r="E13" s="197"/>
      <c r="F13" s="197"/>
      <c r="G13" s="197"/>
      <c r="H13" s="197"/>
      <c r="I13" s="197"/>
      <c r="J13" s="197"/>
      <c r="K13" s="197"/>
      <c r="L13" s="11"/>
      <c r="M13" s="11"/>
    </row>
    <row r="14" spans="1:13">
      <c r="A14" s="155" t="s">
        <v>197</v>
      </c>
      <c r="B14" s="156">
        <v>0</v>
      </c>
      <c r="C14" s="156">
        <v>0</v>
      </c>
      <c r="D14" s="156">
        <v>0</v>
      </c>
      <c r="E14" s="156">
        <v>0</v>
      </c>
      <c r="F14" s="156">
        <v>5096524</v>
      </c>
      <c r="G14" s="156">
        <v>4768953</v>
      </c>
      <c r="H14" s="156">
        <v>4373890</v>
      </c>
      <c r="I14" s="156">
        <v>395063</v>
      </c>
      <c r="J14" s="156">
        <v>221426</v>
      </c>
      <c r="K14" s="156">
        <v>106145</v>
      </c>
      <c r="L14" s="156">
        <v>92000</v>
      </c>
      <c r="M14" s="156">
        <v>14145</v>
      </c>
    </row>
    <row r="15" spans="1:13">
      <c r="A15" s="159" t="s">
        <v>210</v>
      </c>
      <c r="B15" s="160">
        <v>0</v>
      </c>
      <c r="C15" s="160">
        <v>0</v>
      </c>
      <c r="D15" s="160">
        <v>0</v>
      </c>
      <c r="E15" s="160">
        <v>0</v>
      </c>
      <c r="F15" s="160">
        <v>1140066</v>
      </c>
      <c r="G15" s="160">
        <v>1019952</v>
      </c>
      <c r="H15" s="160">
        <v>1019952</v>
      </c>
      <c r="I15" s="160">
        <v>0</v>
      </c>
      <c r="J15" s="160">
        <v>106665</v>
      </c>
      <c r="K15" s="160">
        <v>13449</v>
      </c>
      <c r="L15" s="160">
        <v>13449</v>
      </c>
      <c r="M15" s="160">
        <v>0</v>
      </c>
    </row>
    <row r="16" spans="1:13">
      <c r="A16" s="159" t="s">
        <v>198</v>
      </c>
      <c r="B16" s="160">
        <v>0</v>
      </c>
      <c r="C16" s="160">
        <v>0</v>
      </c>
      <c r="D16" s="160">
        <v>0</v>
      </c>
      <c r="E16" s="160">
        <v>0</v>
      </c>
      <c r="F16" s="160">
        <v>3015809</v>
      </c>
      <c r="G16" s="160">
        <v>2621381</v>
      </c>
      <c r="H16" s="160">
        <v>2575697</v>
      </c>
      <c r="I16" s="160">
        <v>45684</v>
      </c>
      <c r="J16" s="160">
        <v>262503</v>
      </c>
      <c r="K16" s="160">
        <v>131925</v>
      </c>
      <c r="L16" s="160">
        <v>131630</v>
      </c>
      <c r="M16" s="160">
        <v>295</v>
      </c>
    </row>
    <row r="17" spans="1:13">
      <c r="A17" s="159" t="s">
        <v>199</v>
      </c>
      <c r="B17" s="160">
        <v>261452</v>
      </c>
      <c r="C17" s="160">
        <v>261452</v>
      </c>
      <c r="D17" s="160">
        <v>0</v>
      </c>
      <c r="E17" s="160">
        <v>0</v>
      </c>
      <c r="F17" s="160">
        <v>18144691</v>
      </c>
      <c r="G17" s="160">
        <v>17414062</v>
      </c>
      <c r="H17" s="160">
        <v>13036472</v>
      </c>
      <c r="I17" s="160">
        <v>4377590</v>
      </c>
      <c r="J17" s="160">
        <v>177733</v>
      </c>
      <c r="K17" s="160">
        <v>552896</v>
      </c>
      <c r="L17" s="160">
        <v>201515</v>
      </c>
      <c r="M17" s="160">
        <v>351381</v>
      </c>
    </row>
    <row r="18" spans="1:13">
      <c r="A18" s="159" t="s">
        <v>200</v>
      </c>
      <c r="B18" s="160">
        <v>346808</v>
      </c>
      <c r="C18" s="160">
        <v>346808</v>
      </c>
      <c r="D18" s="160">
        <v>0</v>
      </c>
      <c r="E18" s="160">
        <v>0</v>
      </c>
      <c r="F18" s="160">
        <v>24550823</v>
      </c>
      <c r="G18" s="160">
        <v>22653014</v>
      </c>
      <c r="H18" s="160">
        <v>17455230</v>
      </c>
      <c r="I18" s="160">
        <v>5197784</v>
      </c>
      <c r="J18" s="160">
        <v>1185636</v>
      </c>
      <c r="K18" s="160">
        <v>712173</v>
      </c>
      <c r="L18" s="160">
        <v>320095</v>
      </c>
      <c r="M18" s="160">
        <v>392078</v>
      </c>
    </row>
    <row r="19" spans="1:13">
      <c r="A19" s="159" t="s">
        <v>201</v>
      </c>
      <c r="B19" s="160">
        <v>545776</v>
      </c>
      <c r="C19" s="160">
        <v>545776</v>
      </c>
      <c r="D19" s="160">
        <v>0</v>
      </c>
      <c r="E19" s="160">
        <v>0</v>
      </c>
      <c r="F19" s="160">
        <v>14795814</v>
      </c>
      <c r="G19" s="160">
        <v>13399762</v>
      </c>
      <c r="H19" s="160">
        <v>9749709</v>
      </c>
      <c r="I19" s="160">
        <v>3650053</v>
      </c>
      <c r="J19" s="160">
        <v>540769</v>
      </c>
      <c r="K19" s="160">
        <v>855283</v>
      </c>
      <c r="L19" s="160">
        <v>295285</v>
      </c>
      <c r="M19" s="160">
        <v>559998</v>
      </c>
    </row>
    <row r="20" spans="1:13">
      <c r="A20" s="159" t="s">
        <v>202</v>
      </c>
      <c r="B20" s="160">
        <v>7100</v>
      </c>
      <c r="C20" s="160">
        <v>7100</v>
      </c>
      <c r="D20" s="160">
        <v>0</v>
      </c>
      <c r="E20" s="160">
        <v>0</v>
      </c>
      <c r="F20" s="160">
        <v>27636</v>
      </c>
      <c r="G20" s="160">
        <v>25840</v>
      </c>
      <c r="H20" s="160">
        <v>25840</v>
      </c>
      <c r="I20" s="160">
        <v>0</v>
      </c>
      <c r="J20" s="160">
        <v>1796</v>
      </c>
      <c r="K20" s="160">
        <v>0</v>
      </c>
      <c r="L20" s="160">
        <v>0</v>
      </c>
      <c r="M20" s="160">
        <v>0</v>
      </c>
    </row>
    <row r="21" spans="1:13">
      <c r="A21" s="159" t="s">
        <v>203</v>
      </c>
      <c r="B21" s="160">
        <v>0</v>
      </c>
      <c r="C21" s="160">
        <v>0</v>
      </c>
      <c r="D21" s="160">
        <v>0</v>
      </c>
      <c r="E21" s="160">
        <v>0</v>
      </c>
      <c r="F21" s="160">
        <v>81531</v>
      </c>
      <c r="G21" s="160">
        <v>72694</v>
      </c>
      <c r="H21" s="160">
        <v>0</v>
      </c>
      <c r="I21" s="160">
        <v>72694</v>
      </c>
      <c r="J21" s="160">
        <v>0</v>
      </c>
      <c r="K21" s="160">
        <v>8837</v>
      </c>
      <c r="L21" s="160">
        <v>0</v>
      </c>
      <c r="M21" s="160">
        <v>8837</v>
      </c>
    </row>
    <row r="22" spans="1:13">
      <c r="A22" s="159" t="s">
        <v>204</v>
      </c>
      <c r="B22" s="160">
        <v>0</v>
      </c>
      <c r="C22" s="160">
        <v>0</v>
      </c>
      <c r="D22" s="160">
        <v>0</v>
      </c>
      <c r="E22" s="160">
        <v>0</v>
      </c>
      <c r="F22" s="160">
        <v>2180156</v>
      </c>
      <c r="G22" s="160">
        <v>1828232</v>
      </c>
      <c r="H22" s="160">
        <v>1644963</v>
      </c>
      <c r="I22" s="160">
        <v>183269</v>
      </c>
      <c r="J22" s="160">
        <v>254940</v>
      </c>
      <c r="K22" s="160">
        <v>96984</v>
      </c>
      <c r="L22" s="160">
        <v>96628</v>
      </c>
      <c r="M22" s="160">
        <v>356</v>
      </c>
    </row>
    <row r="23" spans="1:13">
      <c r="A23" s="159" t="s">
        <v>206</v>
      </c>
      <c r="B23" s="160">
        <v>0</v>
      </c>
      <c r="C23" s="160">
        <v>0</v>
      </c>
      <c r="D23" s="160">
        <v>0</v>
      </c>
      <c r="E23" s="160">
        <v>0</v>
      </c>
      <c r="F23" s="160">
        <v>985</v>
      </c>
      <c r="G23" s="160">
        <v>720</v>
      </c>
      <c r="H23" s="160">
        <v>0</v>
      </c>
      <c r="I23" s="160">
        <v>720</v>
      </c>
      <c r="J23" s="160">
        <v>0</v>
      </c>
      <c r="K23" s="160">
        <v>265</v>
      </c>
      <c r="L23" s="160">
        <v>0</v>
      </c>
      <c r="M23" s="160">
        <v>265</v>
      </c>
    </row>
    <row r="24" spans="1:13">
      <c r="A24" s="159" t="s">
        <v>207</v>
      </c>
      <c r="B24" s="160">
        <v>10813</v>
      </c>
      <c r="C24" s="160">
        <v>10813</v>
      </c>
      <c r="D24" s="160">
        <v>0</v>
      </c>
      <c r="E24" s="160">
        <v>0</v>
      </c>
      <c r="F24" s="160">
        <v>17838247</v>
      </c>
      <c r="G24" s="160">
        <v>15812367</v>
      </c>
      <c r="H24" s="160">
        <v>10834053</v>
      </c>
      <c r="I24" s="160">
        <v>4978314</v>
      </c>
      <c r="J24" s="160">
        <v>1048103</v>
      </c>
      <c r="K24" s="160">
        <v>977777</v>
      </c>
      <c r="L24" s="160">
        <v>537526</v>
      </c>
      <c r="M24" s="160">
        <v>440251</v>
      </c>
    </row>
    <row r="25" spans="1:13">
      <c r="A25" s="159" t="s">
        <v>208</v>
      </c>
      <c r="B25" s="160">
        <v>240</v>
      </c>
      <c r="C25" s="160">
        <v>240</v>
      </c>
      <c r="D25" s="160">
        <v>0</v>
      </c>
      <c r="E25" s="160">
        <v>0</v>
      </c>
      <c r="F25" s="160">
        <v>5144150</v>
      </c>
      <c r="G25" s="160">
        <v>4053534</v>
      </c>
      <c r="H25" s="160">
        <v>3827362</v>
      </c>
      <c r="I25" s="160">
        <v>226172</v>
      </c>
      <c r="J25" s="160">
        <v>795932</v>
      </c>
      <c r="K25" s="160">
        <v>294684</v>
      </c>
      <c r="L25" s="160">
        <v>277227</v>
      </c>
      <c r="M25" s="160">
        <v>17457</v>
      </c>
    </row>
    <row r="26" spans="1:13">
      <c r="A26" s="159" t="s">
        <v>205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</row>
    <row r="27" spans="1:13">
      <c r="A27" s="159" t="s">
        <v>209</v>
      </c>
      <c r="B27" s="160">
        <v>0</v>
      </c>
      <c r="C27" s="160">
        <v>0</v>
      </c>
      <c r="D27" s="160">
        <v>0</v>
      </c>
      <c r="E27" s="160">
        <v>0</v>
      </c>
      <c r="F27" s="160">
        <v>226902</v>
      </c>
      <c r="G27" s="160">
        <v>226144</v>
      </c>
      <c r="H27" s="160">
        <v>226144</v>
      </c>
      <c r="I27" s="160">
        <v>0</v>
      </c>
      <c r="J27" s="160">
        <v>758</v>
      </c>
      <c r="K27" s="160">
        <v>0</v>
      </c>
      <c r="L27" s="160">
        <v>0</v>
      </c>
      <c r="M27" s="160">
        <v>0</v>
      </c>
    </row>
    <row r="28" spans="1:13">
      <c r="A28" s="159" t="s">
        <v>211</v>
      </c>
      <c r="B28" s="160">
        <v>15811</v>
      </c>
      <c r="C28" s="160">
        <v>15811</v>
      </c>
      <c r="D28" s="160">
        <v>0</v>
      </c>
      <c r="E28" s="160">
        <v>0</v>
      </c>
      <c r="F28" s="160">
        <v>141503</v>
      </c>
      <c r="G28" s="160">
        <v>90162</v>
      </c>
      <c r="H28" s="160">
        <v>90162</v>
      </c>
      <c r="I28" s="160">
        <v>0</v>
      </c>
      <c r="J28" s="160">
        <v>51341</v>
      </c>
      <c r="K28" s="160">
        <v>0</v>
      </c>
      <c r="L28" s="160">
        <v>0</v>
      </c>
      <c r="M28" s="160">
        <v>0</v>
      </c>
    </row>
    <row r="29" spans="1:13">
      <c r="A29" s="159" t="s">
        <v>249</v>
      </c>
      <c r="B29" s="160">
        <v>87244</v>
      </c>
      <c r="C29" s="160">
        <v>87244</v>
      </c>
      <c r="D29" s="160">
        <v>0</v>
      </c>
      <c r="E29" s="160">
        <v>0</v>
      </c>
      <c r="F29" s="160">
        <v>15862251</v>
      </c>
      <c r="G29" s="160">
        <v>14016654</v>
      </c>
      <c r="H29" s="160">
        <v>12065428</v>
      </c>
      <c r="I29" s="160">
        <v>1951226</v>
      </c>
      <c r="J29" s="160">
        <v>1084897</v>
      </c>
      <c r="K29" s="160">
        <v>760700</v>
      </c>
      <c r="L29" s="160">
        <v>539602</v>
      </c>
      <c r="M29" s="160">
        <v>221098</v>
      </c>
    </row>
    <row r="30" spans="1:13">
      <c r="A30" s="159" t="s">
        <v>212</v>
      </c>
      <c r="B30" s="160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  <c r="K30" s="160">
        <v>0</v>
      </c>
      <c r="L30" s="160">
        <v>0</v>
      </c>
      <c r="M30" s="160">
        <v>0</v>
      </c>
    </row>
    <row r="31" spans="1:13" ht="13.8" thickBot="1">
      <c r="A31" s="162" t="s">
        <v>213</v>
      </c>
      <c r="B31" s="163">
        <v>745</v>
      </c>
      <c r="C31" s="163">
        <v>745</v>
      </c>
      <c r="D31" s="163">
        <v>0</v>
      </c>
      <c r="E31" s="163">
        <v>0</v>
      </c>
      <c r="F31" s="163">
        <v>13071788</v>
      </c>
      <c r="G31" s="163">
        <v>12471450</v>
      </c>
      <c r="H31" s="163">
        <v>10727298</v>
      </c>
      <c r="I31" s="163">
        <v>1744152</v>
      </c>
      <c r="J31" s="163">
        <v>242183</v>
      </c>
      <c r="K31" s="163">
        <v>358155</v>
      </c>
      <c r="L31" s="163">
        <v>129676</v>
      </c>
      <c r="M31" s="163">
        <v>228479</v>
      </c>
    </row>
    <row r="32" spans="1:13" ht="13.8" thickBot="1">
      <c r="A32" s="165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 ht="13.8" thickBot="1">
      <c r="A33" s="166" t="s">
        <v>214</v>
      </c>
      <c r="B33" s="167">
        <v>1275989</v>
      </c>
      <c r="C33" s="167">
        <v>1275989</v>
      </c>
      <c r="D33" s="167">
        <v>0</v>
      </c>
      <c r="E33" s="167">
        <v>0</v>
      </c>
      <c r="F33" s="167">
        <v>121318876</v>
      </c>
      <c r="G33" s="167">
        <v>110474921</v>
      </c>
      <c r="H33" s="167">
        <v>87652200</v>
      </c>
      <c r="I33" s="167">
        <v>22822721</v>
      </c>
      <c r="J33" s="167">
        <v>5974682</v>
      </c>
      <c r="K33" s="167">
        <v>4869273</v>
      </c>
      <c r="L33" s="167">
        <v>2634633</v>
      </c>
      <c r="M33" s="167">
        <v>2234640</v>
      </c>
    </row>
    <row r="37" spans="1:13">
      <c r="A37" s="11"/>
    </row>
    <row r="39" spans="1:13">
      <c r="A39" s="11" t="s">
        <v>109</v>
      </c>
    </row>
  </sheetData>
  <sortState xmlns:xlrd2="http://schemas.microsoft.com/office/spreadsheetml/2017/richdata2" ref="A14:AA31">
    <sortCondition ref="A14"/>
  </sortState>
  <mergeCells count="20">
    <mergeCell ref="A4:M4"/>
    <mergeCell ref="A5:M5"/>
    <mergeCell ref="A7:A11"/>
    <mergeCell ref="B7:E8"/>
    <mergeCell ref="F7:M7"/>
    <mergeCell ref="F8:F11"/>
    <mergeCell ref="G8:I8"/>
    <mergeCell ref="J8:J11"/>
    <mergeCell ref="K8:M8"/>
    <mergeCell ref="B9:B11"/>
    <mergeCell ref="M9:M11"/>
    <mergeCell ref="C10:C11"/>
    <mergeCell ref="D10:D11"/>
    <mergeCell ref="E10:E11"/>
    <mergeCell ref="C9:E9"/>
    <mergeCell ref="G9:G11"/>
    <mergeCell ref="H9:H11"/>
    <mergeCell ref="I9:I11"/>
    <mergeCell ref="K9:K11"/>
    <mergeCell ref="L9:L11"/>
  </mergeCells>
  <conditionalFormatting sqref="A14:A16 A31 A25:A28 A19:A23">
    <cfRule type="cellIs" dxfId="29" priority="9" stopIfTrue="1" operator="equal">
      <formula>"División"</formula>
    </cfRule>
  </conditionalFormatting>
  <conditionalFormatting sqref="A29">
    <cfRule type="cellIs" dxfId="28" priority="8" stopIfTrue="1" operator="equal">
      <formula>"División"</formula>
    </cfRule>
  </conditionalFormatting>
  <conditionalFormatting sqref="A17:A18">
    <cfRule type="cellIs" dxfId="27" priority="7" stopIfTrue="1" operator="equal">
      <formula>"División"</formula>
    </cfRule>
  </conditionalFormatting>
  <conditionalFormatting sqref="A24">
    <cfRule type="cellIs" dxfId="26" priority="6" stopIfTrue="1" operator="equal">
      <formula>"División"</formula>
    </cfRule>
  </conditionalFormatting>
  <conditionalFormatting sqref="A30">
    <cfRule type="cellIs" dxfId="25" priority="2" stopIfTrue="1" operator="equal">
      <formula>"División"</formula>
    </cfRule>
  </conditionalFormatting>
  <hyperlinks>
    <hyperlink ref="M1" location="'Índice '!A1" tooltip="Ir al Índice" display="Volver" xr:uid="{38C0C005-8960-490B-A225-36331F3AE64B}"/>
  </hyperlinks>
  <pageMargins left="0.75" right="0.75" top="1" bottom="1" header="0" footer="0"/>
  <pageSetup scale="34" orientation="landscape" r:id="rId1"/>
  <headerFooter alignWithMargins="0">
    <oddFooter>&amp;L- &amp;P -&amp;R&amp;D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E031-E33B-4EF8-B1F2-18FEFB52268B}">
  <sheetPr codeName="Hoja38">
    <tabColor indexed="44"/>
    <pageSetUpPr fitToPage="1"/>
  </sheetPr>
  <dimension ref="A1:J39"/>
  <sheetViews>
    <sheetView showGridLines="0" zoomScale="75" zoomScaleNormal="75" workbookViewId="0"/>
  </sheetViews>
  <sheetFormatPr baseColWidth="10" defaultRowHeight="13.2"/>
  <cols>
    <col min="1" max="1" width="51.44140625" style="2" customWidth="1"/>
    <col min="2" max="10" width="17.33203125" style="2" customWidth="1"/>
    <col min="11" max="16384" width="11.5546875" style="2"/>
  </cols>
  <sheetData>
    <row r="1" spans="1:10">
      <c r="A1" s="10" t="s">
        <v>29</v>
      </c>
      <c r="J1" s="12" t="s">
        <v>30</v>
      </c>
    </row>
    <row r="2" spans="1:10">
      <c r="A2" s="10" t="s">
        <v>31</v>
      </c>
    </row>
    <row r="3" spans="1:10" ht="13.8" thickBot="1"/>
    <row r="4" spans="1:10" ht="17.399999999999999">
      <c r="A4" s="358" t="s">
        <v>867</v>
      </c>
      <c r="B4" s="359"/>
      <c r="C4" s="359"/>
      <c r="D4" s="359"/>
      <c r="E4" s="359"/>
      <c r="F4" s="359"/>
      <c r="G4" s="359"/>
      <c r="H4" s="359"/>
      <c r="I4" s="359"/>
      <c r="J4" s="360"/>
    </row>
    <row r="5" spans="1:10" ht="22.95" customHeight="1" thickBot="1">
      <c r="A5" s="454" t="s">
        <v>185</v>
      </c>
      <c r="B5" s="455"/>
      <c r="C5" s="455"/>
      <c r="D5" s="455"/>
      <c r="E5" s="455"/>
      <c r="F5" s="455"/>
      <c r="G5" s="455"/>
      <c r="H5" s="455"/>
      <c r="I5" s="455"/>
      <c r="J5" s="456"/>
    </row>
    <row r="6" spans="1:10">
      <c r="A6" s="197"/>
      <c r="B6" s="197"/>
      <c r="C6" s="197"/>
      <c r="D6" s="197"/>
      <c r="E6" s="197"/>
      <c r="F6" s="197"/>
      <c r="G6" s="195"/>
      <c r="H6" s="195"/>
      <c r="I6" s="195"/>
      <c r="J6" s="195"/>
    </row>
    <row r="7" spans="1:10" ht="15.75" customHeight="1">
      <c r="A7" s="391" t="s">
        <v>186</v>
      </c>
      <c r="B7" s="468" t="s">
        <v>388</v>
      </c>
      <c r="C7" s="469"/>
      <c r="D7" s="470"/>
      <c r="E7" s="468" t="s">
        <v>389</v>
      </c>
      <c r="F7" s="469"/>
      <c r="G7" s="470"/>
      <c r="H7" s="468" t="s">
        <v>390</v>
      </c>
      <c r="I7" s="469"/>
      <c r="J7" s="470"/>
    </row>
    <row r="8" spans="1:10" ht="15.75" customHeight="1">
      <c r="A8" s="392"/>
      <c r="B8" s="471"/>
      <c r="C8" s="472"/>
      <c r="D8" s="473"/>
      <c r="E8" s="471"/>
      <c r="F8" s="472"/>
      <c r="G8" s="473"/>
      <c r="H8" s="471"/>
      <c r="I8" s="472"/>
      <c r="J8" s="473"/>
    </row>
    <row r="9" spans="1:10">
      <c r="A9" s="392"/>
      <c r="B9" s="378" t="s">
        <v>217</v>
      </c>
      <c r="C9" s="461" t="s">
        <v>391</v>
      </c>
      <c r="D9" s="463"/>
      <c r="E9" s="378" t="s">
        <v>217</v>
      </c>
      <c r="F9" s="461" t="s">
        <v>391</v>
      </c>
      <c r="G9" s="463"/>
      <c r="H9" s="378" t="s">
        <v>217</v>
      </c>
      <c r="I9" s="461" t="s">
        <v>391</v>
      </c>
      <c r="J9" s="463"/>
    </row>
    <row r="10" spans="1:10">
      <c r="A10" s="392"/>
      <c r="B10" s="381"/>
      <c r="C10" s="460" t="s">
        <v>385</v>
      </c>
      <c r="D10" s="460" t="s">
        <v>387</v>
      </c>
      <c r="E10" s="381"/>
      <c r="F10" s="460" t="s">
        <v>385</v>
      </c>
      <c r="G10" s="460" t="s">
        <v>387</v>
      </c>
      <c r="H10" s="381"/>
      <c r="I10" s="460" t="s">
        <v>385</v>
      </c>
      <c r="J10" s="460" t="s">
        <v>387</v>
      </c>
    </row>
    <row r="11" spans="1:10">
      <c r="A11" s="393"/>
      <c r="B11" s="382"/>
      <c r="C11" s="464"/>
      <c r="D11" s="464"/>
      <c r="E11" s="382"/>
      <c r="F11" s="464"/>
      <c r="G11" s="464"/>
      <c r="H11" s="382"/>
      <c r="I11" s="464"/>
      <c r="J11" s="464"/>
    </row>
    <row r="12" spans="1:10">
      <c r="A12" s="201"/>
      <c r="B12" s="201"/>
      <c r="C12" s="151"/>
      <c r="D12" s="201"/>
      <c r="E12" s="201"/>
      <c r="F12" s="201"/>
      <c r="G12" s="151"/>
      <c r="H12" s="151"/>
      <c r="I12" s="201"/>
      <c r="J12" s="201"/>
    </row>
    <row r="13" spans="1:10" ht="13.8" thickBot="1">
      <c r="A13" s="202"/>
      <c r="B13" s="202"/>
      <c r="C13" s="11"/>
      <c r="D13" s="197"/>
      <c r="E13" s="197"/>
      <c r="F13" s="197"/>
      <c r="G13" s="11"/>
      <c r="H13" s="11"/>
      <c r="I13" s="197"/>
      <c r="J13" s="197"/>
    </row>
    <row r="14" spans="1:10">
      <c r="A14" s="155" t="s">
        <v>197</v>
      </c>
      <c r="B14" s="156">
        <v>1376420</v>
      </c>
      <c r="C14" s="156">
        <v>1364475</v>
      </c>
      <c r="D14" s="156">
        <v>11945</v>
      </c>
      <c r="E14" s="156">
        <v>154362</v>
      </c>
      <c r="F14" s="156">
        <v>151308</v>
      </c>
      <c r="G14" s="156">
        <v>3054</v>
      </c>
      <c r="H14" s="156">
        <v>1222058</v>
      </c>
      <c r="I14" s="156">
        <v>1213167</v>
      </c>
      <c r="J14" s="156">
        <v>8891</v>
      </c>
    </row>
    <row r="15" spans="1:10">
      <c r="A15" s="159" t="s">
        <v>210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</row>
    <row r="16" spans="1:10">
      <c r="A16" s="159" t="s">
        <v>198</v>
      </c>
      <c r="B16" s="160">
        <v>716332</v>
      </c>
      <c r="C16" s="160">
        <v>709704</v>
      </c>
      <c r="D16" s="160">
        <v>6628</v>
      </c>
      <c r="E16" s="160">
        <v>93103</v>
      </c>
      <c r="F16" s="160">
        <v>88784</v>
      </c>
      <c r="G16" s="160">
        <v>4319</v>
      </c>
      <c r="H16" s="160">
        <v>623229</v>
      </c>
      <c r="I16" s="160">
        <v>620920</v>
      </c>
      <c r="J16" s="160">
        <v>2309</v>
      </c>
    </row>
    <row r="17" spans="1:10">
      <c r="A17" s="159" t="s">
        <v>199</v>
      </c>
      <c r="B17" s="160">
        <v>13163341</v>
      </c>
      <c r="C17" s="160">
        <v>12467046</v>
      </c>
      <c r="D17" s="160">
        <v>696295</v>
      </c>
      <c r="E17" s="160">
        <v>3942083</v>
      </c>
      <c r="F17" s="160">
        <v>3582245</v>
      </c>
      <c r="G17" s="160">
        <v>359838</v>
      </c>
      <c r="H17" s="160">
        <v>9221258</v>
      </c>
      <c r="I17" s="160">
        <v>8884801</v>
      </c>
      <c r="J17" s="160">
        <v>336457</v>
      </c>
    </row>
    <row r="18" spans="1:10">
      <c r="A18" s="159" t="s">
        <v>200</v>
      </c>
      <c r="B18" s="160">
        <v>12264134</v>
      </c>
      <c r="C18" s="160">
        <v>11629480</v>
      </c>
      <c r="D18" s="160">
        <v>634654</v>
      </c>
      <c r="E18" s="160">
        <v>3479119</v>
      </c>
      <c r="F18" s="160">
        <v>3091017</v>
      </c>
      <c r="G18" s="160">
        <v>388102</v>
      </c>
      <c r="H18" s="160">
        <v>8785015</v>
      </c>
      <c r="I18" s="160">
        <v>8538463</v>
      </c>
      <c r="J18" s="160">
        <v>246552</v>
      </c>
    </row>
    <row r="19" spans="1:10">
      <c r="A19" s="159" t="s">
        <v>201</v>
      </c>
      <c r="B19" s="160">
        <v>12259438</v>
      </c>
      <c r="C19" s="160">
        <v>10654861</v>
      </c>
      <c r="D19" s="160">
        <v>1604577</v>
      </c>
      <c r="E19" s="160">
        <v>1955476</v>
      </c>
      <c r="F19" s="160">
        <v>1671159</v>
      </c>
      <c r="G19" s="160">
        <v>284317</v>
      </c>
      <c r="H19" s="160">
        <v>10303962</v>
      </c>
      <c r="I19" s="160">
        <v>8983702</v>
      </c>
      <c r="J19" s="160">
        <v>1320260</v>
      </c>
    </row>
    <row r="20" spans="1:10">
      <c r="A20" s="159" t="s">
        <v>202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</row>
    <row r="21" spans="1:10">
      <c r="A21" s="159" t="s">
        <v>203</v>
      </c>
      <c r="B21" s="160">
        <v>3206150</v>
      </c>
      <c r="C21" s="160">
        <v>2946052</v>
      </c>
      <c r="D21" s="160">
        <v>260098</v>
      </c>
      <c r="E21" s="160">
        <v>2685221</v>
      </c>
      <c r="F21" s="160">
        <v>2458096</v>
      </c>
      <c r="G21" s="160">
        <v>227125</v>
      </c>
      <c r="H21" s="160">
        <v>520929</v>
      </c>
      <c r="I21" s="160">
        <v>487956</v>
      </c>
      <c r="J21" s="160">
        <v>32973</v>
      </c>
    </row>
    <row r="22" spans="1:10">
      <c r="A22" s="159" t="s">
        <v>204</v>
      </c>
      <c r="B22" s="160">
        <v>53130</v>
      </c>
      <c r="C22" s="160">
        <v>49674</v>
      </c>
      <c r="D22" s="160">
        <v>3456</v>
      </c>
      <c r="E22" s="160">
        <v>12820</v>
      </c>
      <c r="F22" s="160">
        <v>12245</v>
      </c>
      <c r="G22" s="160">
        <v>575</v>
      </c>
      <c r="H22" s="160">
        <v>40310</v>
      </c>
      <c r="I22" s="160">
        <v>37429</v>
      </c>
      <c r="J22" s="160">
        <v>2881</v>
      </c>
    </row>
    <row r="23" spans="1:10">
      <c r="A23" s="159" t="s">
        <v>206</v>
      </c>
      <c r="B23" s="160">
        <v>677547</v>
      </c>
      <c r="C23" s="160">
        <v>574904</v>
      </c>
      <c r="D23" s="160">
        <v>102643</v>
      </c>
      <c r="E23" s="160">
        <v>653823</v>
      </c>
      <c r="F23" s="160">
        <v>552593</v>
      </c>
      <c r="G23" s="160">
        <v>101230</v>
      </c>
      <c r="H23" s="160">
        <v>23724</v>
      </c>
      <c r="I23" s="160">
        <v>22311</v>
      </c>
      <c r="J23" s="160">
        <v>1413</v>
      </c>
    </row>
    <row r="24" spans="1:10">
      <c r="A24" s="159" t="s">
        <v>207</v>
      </c>
      <c r="B24" s="160">
        <v>17031038</v>
      </c>
      <c r="C24" s="160">
        <v>16335598</v>
      </c>
      <c r="D24" s="160">
        <v>695440</v>
      </c>
      <c r="E24" s="160">
        <v>4927492</v>
      </c>
      <c r="F24" s="160">
        <v>4652076</v>
      </c>
      <c r="G24" s="160">
        <v>275416</v>
      </c>
      <c r="H24" s="160">
        <v>12103546</v>
      </c>
      <c r="I24" s="160">
        <v>11683522</v>
      </c>
      <c r="J24" s="160">
        <v>420024</v>
      </c>
    </row>
    <row r="25" spans="1:10">
      <c r="A25" s="159" t="s">
        <v>208</v>
      </c>
      <c r="B25" s="160">
        <v>1167558</v>
      </c>
      <c r="C25" s="160">
        <v>1127675</v>
      </c>
      <c r="D25" s="160">
        <v>39883</v>
      </c>
      <c r="E25" s="160">
        <v>468432</v>
      </c>
      <c r="F25" s="160">
        <v>440869</v>
      </c>
      <c r="G25" s="160">
        <v>27563</v>
      </c>
      <c r="H25" s="160">
        <v>699126</v>
      </c>
      <c r="I25" s="160">
        <v>686806</v>
      </c>
      <c r="J25" s="160">
        <v>12320</v>
      </c>
    </row>
    <row r="26" spans="1:10">
      <c r="A26" s="159" t="s">
        <v>205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</row>
    <row r="27" spans="1:10">
      <c r="A27" s="159" t="s">
        <v>209</v>
      </c>
      <c r="B27" s="160">
        <v>0</v>
      </c>
      <c r="C27" s="160">
        <v>0</v>
      </c>
      <c r="D27" s="160">
        <v>0</v>
      </c>
      <c r="E27" s="160">
        <v>0</v>
      </c>
      <c r="F27" s="160">
        <v>0</v>
      </c>
      <c r="G27" s="160">
        <v>0</v>
      </c>
      <c r="H27" s="160">
        <v>0</v>
      </c>
      <c r="I27" s="160">
        <v>0</v>
      </c>
      <c r="J27" s="160">
        <v>0</v>
      </c>
    </row>
    <row r="28" spans="1:10">
      <c r="A28" s="159" t="s">
        <v>211</v>
      </c>
      <c r="B28" s="160">
        <v>149</v>
      </c>
      <c r="C28" s="160">
        <v>149</v>
      </c>
      <c r="D28" s="160">
        <v>0</v>
      </c>
      <c r="E28" s="160">
        <v>149</v>
      </c>
      <c r="F28" s="160">
        <v>149</v>
      </c>
      <c r="G28" s="160">
        <v>0</v>
      </c>
      <c r="H28" s="160">
        <v>0</v>
      </c>
      <c r="I28" s="160">
        <v>0</v>
      </c>
      <c r="J28" s="160">
        <v>0</v>
      </c>
    </row>
    <row r="29" spans="1:10">
      <c r="A29" s="159" t="s">
        <v>249</v>
      </c>
      <c r="B29" s="160">
        <v>7582954</v>
      </c>
      <c r="C29" s="160">
        <v>7175741</v>
      </c>
      <c r="D29" s="160">
        <v>407213</v>
      </c>
      <c r="E29" s="160">
        <v>2454885</v>
      </c>
      <c r="F29" s="160">
        <v>2287646</v>
      </c>
      <c r="G29" s="160">
        <v>167239</v>
      </c>
      <c r="H29" s="160">
        <v>5128069</v>
      </c>
      <c r="I29" s="160">
        <v>4888095</v>
      </c>
      <c r="J29" s="160">
        <v>239974</v>
      </c>
    </row>
    <row r="30" spans="1:10">
      <c r="A30" s="159" t="s">
        <v>212</v>
      </c>
      <c r="B30" s="160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</row>
    <row r="31" spans="1:10" ht="13.8" thickBot="1">
      <c r="A31" s="162" t="s">
        <v>213</v>
      </c>
      <c r="B31" s="163">
        <v>12729776</v>
      </c>
      <c r="C31" s="163">
        <v>12052781</v>
      </c>
      <c r="D31" s="163">
        <v>676995</v>
      </c>
      <c r="E31" s="163">
        <v>2969048</v>
      </c>
      <c r="F31" s="163">
        <v>2662010</v>
      </c>
      <c r="G31" s="163">
        <v>307038</v>
      </c>
      <c r="H31" s="163">
        <v>9760728</v>
      </c>
      <c r="I31" s="163">
        <v>9390771</v>
      </c>
      <c r="J31" s="163">
        <v>369957</v>
      </c>
    </row>
    <row r="32" spans="1:10" ht="13.8" thickBot="1">
      <c r="A32" s="165"/>
      <c r="B32" s="11"/>
      <c r="C32" s="11"/>
      <c r="D32" s="11"/>
      <c r="E32" s="11"/>
      <c r="F32" s="11"/>
      <c r="G32" s="11"/>
      <c r="H32" s="11"/>
      <c r="I32" s="11"/>
      <c r="J32" s="11"/>
    </row>
    <row r="33" spans="1:10" ht="13.8" thickBot="1">
      <c r="A33" s="166" t="s">
        <v>214</v>
      </c>
      <c r="B33" s="167">
        <v>82227967</v>
      </c>
      <c r="C33" s="167">
        <v>77088140</v>
      </c>
      <c r="D33" s="167">
        <v>5139827</v>
      </c>
      <c r="E33" s="167">
        <v>23796013</v>
      </c>
      <c r="F33" s="167">
        <v>21650197</v>
      </c>
      <c r="G33" s="167">
        <v>2145816</v>
      </c>
      <c r="H33" s="167">
        <v>58431954</v>
      </c>
      <c r="I33" s="167">
        <v>55437943</v>
      </c>
      <c r="J33" s="167">
        <v>2994011</v>
      </c>
    </row>
    <row r="37" spans="1:10">
      <c r="A37" s="11"/>
    </row>
    <row r="39" spans="1:10">
      <c r="A39" s="11" t="s">
        <v>109</v>
      </c>
    </row>
  </sheetData>
  <sortState xmlns:xlrd2="http://schemas.microsoft.com/office/spreadsheetml/2017/richdata2" ref="A14:AA31">
    <sortCondition ref="A14"/>
  </sortState>
  <mergeCells count="18">
    <mergeCell ref="A4:J4"/>
    <mergeCell ref="A5:J5"/>
    <mergeCell ref="A7:A11"/>
    <mergeCell ref="B7:D8"/>
    <mergeCell ref="E7:G8"/>
    <mergeCell ref="H7:J8"/>
    <mergeCell ref="B9:B11"/>
    <mergeCell ref="C9:D9"/>
    <mergeCell ref="E9:E11"/>
    <mergeCell ref="F9:G9"/>
    <mergeCell ref="H9:H11"/>
    <mergeCell ref="I9:J9"/>
    <mergeCell ref="C10:C11"/>
    <mergeCell ref="D10:D11"/>
    <mergeCell ref="F10:F11"/>
    <mergeCell ref="G10:G11"/>
    <mergeCell ref="I10:I11"/>
    <mergeCell ref="J10:J11"/>
  </mergeCells>
  <conditionalFormatting sqref="A14:A16 A31 A25:A28 A19:A23">
    <cfRule type="cellIs" dxfId="24" priority="9" stopIfTrue="1" operator="equal">
      <formula>"División"</formula>
    </cfRule>
  </conditionalFormatting>
  <conditionalFormatting sqref="A29">
    <cfRule type="cellIs" dxfId="23" priority="8" stopIfTrue="1" operator="equal">
      <formula>"División"</formula>
    </cfRule>
  </conditionalFormatting>
  <conditionalFormatting sqref="A17:A18">
    <cfRule type="cellIs" dxfId="22" priority="7" stopIfTrue="1" operator="equal">
      <formula>"División"</formula>
    </cfRule>
  </conditionalFormatting>
  <conditionalFormatting sqref="A24">
    <cfRule type="cellIs" dxfId="21" priority="6" stopIfTrue="1" operator="equal">
      <formula>"División"</formula>
    </cfRule>
  </conditionalFormatting>
  <conditionalFormatting sqref="A30">
    <cfRule type="cellIs" dxfId="20" priority="2" stopIfTrue="1" operator="equal">
      <formula>"División"</formula>
    </cfRule>
  </conditionalFormatting>
  <hyperlinks>
    <hyperlink ref="J1" location="'Índice '!A1" tooltip="Ir al Índice" display="Volver" xr:uid="{3EDE4279-E9B7-489D-977D-8FDA97FD7859}"/>
  </hyperlinks>
  <pageMargins left="0.75" right="0.75" top="1" bottom="1" header="0" footer="0"/>
  <pageSetup scale="41" orientation="landscape" r:id="rId1"/>
  <headerFooter alignWithMargins="0">
    <oddFooter>&amp;L- &amp;P -&amp;R&amp;D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C192B-DB7F-4F31-9B00-8D38E877AE1D}">
  <sheetPr codeName="Hoja89">
    <tabColor indexed="44"/>
    <pageSetUpPr fitToPage="1"/>
  </sheetPr>
  <dimension ref="A1:K39"/>
  <sheetViews>
    <sheetView showGridLines="0" zoomScale="75" zoomScaleNormal="90" workbookViewId="0"/>
  </sheetViews>
  <sheetFormatPr baseColWidth="10" defaultColWidth="11.5546875" defaultRowHeight="13.2"/>
  <cols>
    <col min="1" max="1" width="35" style="11" customWidth="1"/>
    <col min="2" max="2" width="17" style="11" customWidth="1"/>
    <col min="3" max="3" width="12.33203125" style="11" customWidth="1"/>
    <col min="4" max="4" width="14.109375" style="11" customWidth="1"/>
    <col min="5" max="5" width="17.33203125" style="11" customWidth="1"/>
    <col min="6" max="6" width="12.88671875" style="11" customWidth="1"/>
    <col min="7" max="7" width="16.33203125" style="11" customWidth="1"/>
    <col min="8" max="8" width="12.6640625" style="11" customWidth="1"/>
    <col min="9" max="9" width="16.5546875" style="11" customWidth="1"/>
    <col min="10" max="10" width="12.33203125" style="11" bestFit="1" customWidth="1"/>
    <col min="11" max="11" width="15.5546875" style="11" customWidth="1"/>
    <col min="12" max="16384" width="11.5546875" style="11"/>
  </cols>
  <sheetData>
    <row r="1" spans="1:11">
      <c r="A1" s="10" t="s">
        <v>29</v>
      </c>
      <c r="I1" s="183"/>
      <c r="K1" s="12" t="s">
        <v>30</v>
      </c>
    </row>
    <row r="2" spans="1:11">
      <c r="A2" s="10" t="s">
        <v>31</v>
      </c>
    </row>
    <row r="3" spans="1:11" ht="13.8" thickBot="1">
      <c r="A3" s="10"/>
    </row>
    <row r="4" spans="1:11" ht="24" customHeight="1">
      <c r="A4" s="358" t="s">
        <v>866</v>
      </c>
      <c r="B4" s="359"/>
      <c r="C4" s="359"/>
      <c r="D4" s="359"/>
      <c r="E4" s="359"/>
      <c r="F4" s="359"/>
      <c r="G4" s="359"/>
      <c r="H4" s="359"/>
      <c r="I4" s="359"/>
      <c r="J4" s="359"/>
      <c r="K4" s="360"/>
    </row>
    <row r="5" spans="1:11" ht="22.5" customHeight="1" thickBot="1">
      <c r="A5" s="387" t="s">
        <v>185</v>
      </c>
      <c r="B5" s="388"/>
      <c r="C5" s="388"/>
      <c r="D5" s="388"/>
      <c r="E5" s="388"/>
      <c r="F5" s="388"/>
      <c r="G5" s="388"/>
      <c r="H5" s="388"/>
      <c r="I5" s="388"/>
      <c r="J5" s="388"/>
      <c r="K5" s="414"/>
    </row>
    <row r="6" spans="1:11" ht="11.4" customHeight="1">
      <c r="A6" s="67"/>
      <c r="B6" s="67"/>
      <c r="C6" s="67"/>
      <c r="D6" s="67"/>
      <c r="E6" s="67"/>
      <c r="F6" s="67"/>
    </row>
    <row r="7" spans="1:11" ht="15.75" customHeight="1">
      <c r="A7" s="378" t="s">
        <v>186</v>
      </c>
      <c r="B7" s="378" t="s">
        <v>217</v>
      </c>
      <c r="C7" s="425" t="s">
        <v>392</v>
      </c>
      <c r="D7" s="426"/>
      <c r="E7" s="426"/>
      <c r="F7" s="426"/>
      <c r="G7" s="426"/>
      <c r="H7" s="426"/>
      <c r="I7" s="426"/>
      <c r="J7" s="426"/>
      <c r="K7" s="427"/>
    </row>
    <row r="8" spans="1:11" ht="13.2" customHeight="1">
      <c r="A8" s="395"/>
      <c r="B8" s="395"/>
      <c r="C8" s="378" t="s">
        <v>393</v>
      </c>
      <c r="D8" s="378" t="s">
        <v>394</v>
      </c>
      <c r="E8" s="378" t="s">
        <v>395</v>
      </c>
      <c r="F8" s="378" t="s">
        <v>396</v>
      </c>
      <c r="G8" s="378" t="s">
        <v>397</v>
      </c>
      <c r="H8" s="412" t="s">
        <v>398</v>
      </c>
      <c r="I8" s="421"/>
      <c r="J8" s="413"/>
      <c r="K8" s="378" t="s">
        <v>400</v>
      </c>
    </row>
    <row r="9" spans="1:11" ht="12.75" customHeight="1">
      <c r="A9" s="395"/>
      <c r="B9" s="395"/>
      <c r="C9" s="395" t="s">
        <v>217</v>
      </c>
      <c r="D9" s="395"/>
      <c r="E9" s="395"/>
      <c r="F9" s="395" t="s">
        <v>217</v>
      </c>
      <c r="G9" s="395"/>
      <c r="H9" s="378" t="s">
        <v>217</v>
      </c>
      <c r="I9" s="378" t="s">
        <v>399</v>
      </c>
      <c r="J9" s="378" t="s">
        <v>231</v>
      </c>
      <c r="K9" s="395" t="s">
        <v>231</v>
      </c>
    </row>
    <row r="10" spans="1:11" ht="14.25" customHeight="1">
      <c r="A10" s="395"/>
      <c r="B10" s="395"/>
      <c r="C10" s="395"/>
      <c r="D10" s="395"/>
      <c r="E10" s="395"/>
      <c r="F10" s="395"/>
      <c r="G10" s="395"/>
      <c r="H10" s="395"/>
      <c r="I10" s="395"/>
      <c r="J10" s="395" t="s">
        <v>401</v>
      </c>
      <c r="K10" s="395" t="s">
        <v>401</v>
      </c>
    </row>
    <row r="11" spans="1:11" ht="27" customHeight="1">
      <c r="A11" s="397"/>
      <c r="B11" s="397"/>
      <c r="C11" s="397"/>
      <c r="D11" s="397"/>
      <c r="E11" s="397"/>
      <c r="F11" s="397"/>
      <c r="G11" s="397"/>
      <c r="H11" s="397"/>
      <c r="I11" s="397"/>
      <c r="J11" s="397"/>
      <c r="K11" s="397"/>
    </row>
    <row r="12" spans="1:11">
      <c r="A12" s="151"/>
      <c r="B12" s="151"/>
      <c r="C12" s="151"/>
      <c r="D12" s="151"/>
      <c r="E12" s="151"/>
      <c r="F12" s="151"/>
    </row>
    <row r="13" spans="1:11" ht="13.8" thickBot="1">
      <c r="A13" s="151"/>
      <c r="B13" s="151"/>
      <c r="C13" s="151"/>
      <c r="D13" s="151"/>
      <c r="E13" s="151"/>
      <c r="F13" s="151"/>
    </row>
    <row r="14" spans="1:11">
      <c r="A14" s="155" t="s">
        <v>197</v>
      </c>
      <c r="B14" s="158">
        <v>1339937</v>
      </c>
      <c r="C14" s="156">
        <v>22641</v>
      </c>
      <c r="D14" s="156">
        <v>22794</v>
      </c>
      <c r="E14" s="156">
        <v>40548</v>
      </c>
      <c r="F14" s="156">
        <v>395446</v>
      </c>
      <c r="G14" s="156">
        <v>725616</v>
      </c>
      <c r="H14" s="156">
        <v>108078</v>
      </c>
      <c r="I14" s="156">
        <v>0</v>
      </c>
      <c r="J14" s="156">
        <v>108078</v>
      </c>
      <c r="K14" s="156">
        <v>24814</v>
      </c>
    </row>
    <row r="15" spans="1:11">
      <c r="A15" s="159" t="s">
        <v>210</v>
      </c>
      <c r="B15" s="161">
        <v>161162</v>
      </c>
      <c r="C15" s="160">
        <v>0</v>
      </c>
      <c r="D15" s="160">
        <v>0</v>
      </c>
      <c r="E15" s="160">
        <v>0</v>
      </c>
      <c r="F15" s="160">
        <v>115248</v>
      </c>
      <c r="G15" s="160">
        <v>39575</v>
      </c>
      <c r="H15" s="160">
        <v>6339</v>
      </c>
      <c r="I15" s="160">
        <v>0</v>
      </c>
      <c r="J15" s="160">
        <v>6339</v>
      </c>
      <c r="K15" s="160">
        <v>0</v>
      </c>
    </row>
    <row r="16" spans="1:11">
      <c r="A16" s="159" t="s">
        <v>198</v>
      </c>
      <c r="B16" s="161">
        <v>105155</v>
      </c>
      <c r="C16" s="160">
        <v>0</v>
      </c>
      <c r="D16" s="160">
        <v>1460</v>
      </c>
      <c r="E16" s="160">
        <v>0</v>
      </c>
      <c r="F16" s="160">
        <v>47764</v>
      </c>
      <c r="G16" s="160">
        <v>55931</v>
      </c>
      <c r="H16" s="160">
        <v>0</v>
      </c>
      <c r="I16" s="160">
        <v>0</v>
      </c>
      <c r="J16" s="160">
        <v>0</v>
      </c>
      <c r="K16" s="160">
        <v>0</v>
      </c>
    </row>
    <row r="17" spans="1:11">
      <c r="A17" s="159" t="s">
        <v>199</v>
      </c>
      <c r="B17" s="161">
        <v>11095968</v>
      </c>
      <c r="C17" s="160">
        <v>292129</v>
      </c>
      <c r="D17" s="160">
        <v>137341</v>
      </c>
      <c r="E17" s="160">
        <v>328904</v>
      </c>
      <c r="F17" s="160">
        <v>2157611</v>
      </c>
      <c r="G17" s="160">
        <v>8050383</v>
      </c>
      <c r="H17" s="160">
        <v>129600</v>
      </c>
      <c r="I17" s="160">
        <v>0</v>
      </c>
      <c r="J17" s="160">
        <v>129600</v>
      </c>
      <c r="K17" s="160">
        <v>0</v>
      </c>
    </row>
    <row r="18" spans="1:11">
      <c r="A18" s="159" t="s">
        <v>200</v>
      </c>
      <c r="B18" s="161">
        <v>10340873</v>
      </c>
      <c r="C18" s="160">
        <v>224335</v>
      </c>
      <c r="D18" s="160">
        <v>5474</v>
      </c>
      <c r="E18" s="160">
        <v>328424</v>
      </c>
      <c r="F18" s="160">
        <v>1867637</v>
      </c>
      <c r="G18" s="160">
        <v>7568583</v>
      </c>
      <c r="H18" s="160">
        <v>346420</v>
      </c>
      <c r="I18" s="160">
        <v>5660</v>
      </c>
      <c r="J18" s="160">
        <v>340760</v>
      </c>
      <c r="K18" s="160">
        <v>0</v>
      </c>
    </row>
    <row r="19" spans="1:11">
      <c r="A19" s="159" t="s">
        <v>201</v>
      </c>
      <c r="B19" s="161">
        <v>4578644</v>
      </c>
      <c r="C19" s="160">
        <v>537324</v>
      </c>
      <c r="D19" s="160">
        <v>83210</v>
      </c>
      <c r="E19" s="160">
        <v>56728</v>
      </c>
      <c r="F19" s="160">
        <v>1290563</v>
      </c>
      <c r="G19" s="160">
        <v>1711590</v>
      </c>
      <c r="H19" s="160">
        <v>899229</v>
      </c>
      <c r="I19" s="160">
        <v>538987</v>
      </c>
      <c r="J19" s="160">
        <v>360242</v>
      </c>
      <c r="K19" s="160">
        <v>0</v>
      </c>
    </row>
    <row r="20" spans="1:11">
      <c r="A20" s="159" t="s">
        <v>202</v>
      </c>
      <c r="B20" s="161">
        <v>1087</v>
      </c>
      <c r="C20" s="160">
        <v>0</v>
      </c>
      <c r="D20" s="160">
        <v>0</v>
      </c>
      <c r="E20" s="160">
        <v>0</v>
      </c>
      <c r="F20" s="160">
        <v>1087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</row>
    <row r="21" spans="1:11">
      <c r="A21" s="159" t="s">
        <v>203</v>
      </c>
      <c r="B21" s="161">
        <v>3177427</v>
      </c>
      <c r="C21" s="160">
        <v>0</v>
      </c>
      <c r="D21" s="160">
        <v>0</v>
      </c>
      <c r="E21" s="160">
        <v>0</v>
      </c>
      <c r="F21" s="160">
        <v>0</v>
      </c>
      <c r="G21" s="160">
        <v>3177383</v>
      </c>
      <c r="H21" s="160">
        <v>44</v>
      </c>
      <c r="I21" s="160">
        <v>44</v>
      </c>
      <c r="J21" s="160">
        <v>0</v>
      </c>
      <c r="K21" s="160">
        <v>0</v>
      </c>
    </row>
    <row r="22" spans="1:11">
      <c r="A22" s="159" t="s">
        <v>204</v>
      </c>
      <c r="B22" s="161">
        <v>466081</v>
      </c>
      <c r="C22" s="160">
        <v>4355</v>
      </c>
      <c r="D22" s="160">
        <v>0</v>
      </c>
      <c r="E22" s="160">
        <v>3951</v>
      </c>
      <c r="F22" s="160">
        <v>54791</v>
      </c>
      <c r="G22" s="160">
        <v>73712</v>
      </c>
      <c r="H22" s="160">
        <v>329272</v>
      </c>
      <c r="I22" s="160">
        <v>329272</v>
      </c>
      <c r="J22" s="160">
        <v>0</v>
      </c>
      <c r="K22" s="160">
        <v>0</v>
      </c>
    </row>
    <row r="23" spans="1:11">
      <c r="A23" s="159" t="s">
        <v>206</v>
      </c>
      <c r="B23" s="161">
        <v>1150047</v>
      </c>
      <c r="C23" s="160">
        <v>0</v>
      </c>
      <c r="D23" s="160">
        <v>0</v>
      </c>
      <c r="E23" s="160">
        <v>0</v>
      </c>
      <c r="F23" s="160">
        <v>0</v>
      </c>
      <c r="G23" s="160">
        <v>1150047</v>
      </c>
      <c r="H23" s="160">
        <v>0</v>
      </c>
      <c r="I23" s="160">
        <v>0</v>
      </c>
      <c r="J23" s="160">
        <v>0</v>
      </c>
      <c r="K23" s="160">
        <v>0</v>
      </c>
    </row>
    <row r="24" spans="1:11">
      <c r="A24" s="159" t="s">
        <v>207</v>
      </c>
      <c r="B24" s="161">
        <v>10796545</v>
      </c>
      <c r="C24" s="160">
        <v>382904</v>
      </c>
      <c r="D24" s="160">
        <v>82789</v>
      </c>
      <c r="E24" s="160">
        <v>160681</v>
      </c>
      <c r="F24" s="160">
        <v>1107151</v>
      </c>
      <c r="G24" s="160">
        <v>8755700</v>
      </c>
      <c r="H24" s="160">
        <v>307320</v>
      </c>
      <c r="I24" s="160">
        <v>5173</v>
      </c>
      <c r="J24" s="160">
        <v>302147</v>
      </c>
      <c r="K24" s="160">
        <v>0</v>
      </c>
    </row>
    <row r="25" spans="1:11">
      <c r="A25" s="159" t="s">
        <v>208</v>
      </c>
      <c r="B25" s="161">
        <v>1184981</v>
      </c>
      <c r="C25" s="160">
        <v>18736</v>
      </c>
      <c r="D25" s="160">
        <v>0</v>
      </c>
      <c r="E25" s="160">
        <v>9382</v>
      </c>
      <c r="F25" s="160">
        <v>208820</v>
      </c>
      <c r="G25" s="160">
        <v>948043</v>
      </c>
      <c r="H25" s="160">
        <v>0</v>
      </c>
      <c r="I25" s="160">
        <v>0</v>
      </c>
      <c r="J25" s="160">
        <v>0</v>
      </c>
      <c r="K25" s="160">
        <v>0</v>
      </c>
    </row>
    <row r="26" spans="1:11">
      <c r="A26" s="159" t="s">
        <v>205</v>
      </c>
      <c r="B26" s="161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</row>
    <row r="27" spans="1:11">
      <c r="A27" s="159" t="s">
        <v>209</v>
      </c>
      <c r="B27" s="161">
        <v>26632</v>
      </c>
      <c r="C27" s="160">
        <v>8954</v>
      </c>
      <c r="D27" s="160">
        <v>0</v>
      </c>
      <c r="E27" s="160">
        <v>221</v>
      </c>
      <c r="F27" s="160">
        <v>0</v>
      </c>
      <c r="G27" s="160">
        <v>0</v>
      </c>
      <c r="H27" s="160">
        <v>17457</v>
      </c>
      <c r="I27" s="160">
        <v>0</v>
      </c>
      <c r="J27" s="160">
        <v>17457</v>
      </c>
      <c r="K27" s="160">
        <v>0</v>
      </c>
    </row>
    <row r="28" spans="1:11">
      <c r="A28" s="159" t="s">
        <v>211</v>
      </c>
      <c r="B28" s="161">
        <v>48111</v>
      </c>
      <c r="C28" s="160">
        <v>6269</v>
      </c>
      <c r="D28" s="160">
        <v>0</v>
      </c>
      <c r="E28" s="160">
        <v>0</v>
      </c>
      <c r="F28" s="160">
        <v>13644</v>
      </c>
      <c r="G28" s="160">
        <v>28198</v>
      </c>
      <c r="H28" s="160">
        <v>0</v>
      </c>
      <c r="I28" s="160">
        <v>0</v>
      </c>
      <c r="J28" s="160">
        <v>0</v>
      </c>
      <c r="K28" s="160">
        <v>0</v>
      </c>
    </row>
    <row r="29" spans="1:11">
      <c r="A29" s="159" t="s">
        <v>249</v>
      </c>
      <c r="B29" s="161">
        <v>5650187</v>
      </c>
      <c r="C29" s="160">
        <v>560460</v>
      </c>
      <c r="D29" s="160">
        <v>2444</v>
      </c>
      <c r="E29" s="160">
        <v>82502</v>
      </c>
      <c r="F29" s="160">
        <v>1459432</v>
      </c>
      <c r="G29" s="160">
        <v>2726505</v>
      </c>
      <c r="H29" s="160">
        <v>818844</v>
      </c>
      <c r="I29" s="160">
        <v>540706</v>
      </c>
      <c r="J29" s="160">
        <v>278138</v>
      </c>
      <c r="K29" s="160">
        <v>0</v>
      </c>
    </row>
    <row r="30" spans="1:11">
      <c r="A30" s="159" t="s">
        <v>212</v>
      </c>
      <c r="B30" s="161">
        <v>5000</v>
      </c>
      <c r="C30" s="160">
        <v>0</v>
      </c>
      <c r="D30" s="160">
        <v>0</v>
      </c>
      <c r="E30" s="160">
        <v>0</v>
      </c>
      <c r="F30" s="160">
        <v>0</v>
      </c>
      <c r="G30" s="160">
        <v>5000</v>
      </c>
      <c r="H30" s="160">
        <v>0</v>
      </c>
      <c r="I30" s="160">
        <v>0</v>
      </c>
      <c r="J30" s="160">
        <v>0</v>
      </c>
      <c r="K30" s="160">
        <v>0</v>
      </c>
    </row>
    <row r="31" spans="1:11" ht="13.8" thickBot="1">
      <c r="A31" s="162" t="s">
        <v>213</v>
      </c>
      <c r="B31" s="164">
        <v>6090694</v>
      </c>
      <c r="C31" s="163">
        <v>195425</v>
      </c>
      <c r="D31" s="163">
        <v>2563</v>
      </c>
      <c r="E31" s="163">
        <v>60283</v>
      </c>
      <c r="F31" s="163">
        <v>791136</v>
      </c>
      <c r="G31" s="163">
        <v>4875051</v>
      </c>
      <c r="H31" s="163">
        <v>166236</v>
      </c>
      <c r="I31" s="163">
        <v>97995</v>
      </c>
      <c r="J31" s="163">
        <v>68241</v>
      </c>
      <c r="K31" s="163">
        <v>0</v>
      </c>
    </row>
    <row r="32" spans="1:11" ht="13.8" thickBot="1">
      <c r="A32" s="165"/>
      <c r="B32" s="124"/>
    </row>
    <row r="33" spans="1:11" ht="13.8" thickBot="1">
      <c r="A33" s="166" t="s">
        <v>214</v>
      </c>
      <c r="B33" s="167">
        <v>56218531</v>
      </c>
      <c r="C33" s="167">
        <v>2253532</v>
      </c>
      <c r="D33" s="167">
        <v>338075</v>
      </c>
      <c r="E33" s="167">
        <v>1071624</v>
      </c>
      <c r="F33" s="167">
        <v>9510330</v>
      </c>
      <c r="G33" s="167">
        <v>39891317</v>
      </c>
      <c r="H33" s="167">
        <v>3128839</v>
      </c>
      <c r="I33" s="167">
        <v>1517837</v>
      </c>
      <c r="J33" s="167">
        <v>1611002</v>
      </c>
      <c r="K33" s="167">
        <v>24814</v>
      </c>
    </row>
    <row r="36" spans="1:11">
      <c r="A36" s="175"/>
    </row>
    <row r="37" spans="1:11">
      <c r="A37" s="170"/>
    </row>
    <row r="39" spans="1:11">
      <c r="A39" s="11" t="s">
        <v>109</v>
      </c>
    </row>
  </sheetData>
  <sortState xmlns:xlrd2="http://schemas.microsoft.com/office/spreadsheetml/2017/richdata2" ref="A14:AA31">
    <sortCondition ref="A14"/>
  </sortState>
  <mergeCells count="15">
    <mergeCell ref="A4:K4"/>
    <mergeCell ref="A5:K5"/>
    <mergeCell ref="A7:A11"/>
    <mergeCell ref="B7:B11"/>
    <mergeCell ref="C7:K7"/>
    <mergeCell ref="H8:J8"/>
    <mergeCell ref="K8:K11"/>
    <mergeCell ref="H9:H11"/>
    <mergeCell ref="I9:I11"/>
    <mergeCell ref="J9:J11"/>
    <mergeCell ref="C8:C11"/>
    <mergeCell ref="D8:D11"/>
    <mergeCell ref="E8:E11"/>
    <mergeCell ref="F8:F11"/>
    <mergeCell ref="G8:G11"/>
  </mergeCells>
  <conditionalFormatting sqref="A14:A16 A31 A25:A28 A19:A23">
    <cfRule type="cellIs" dxfId="19" priority="9" stopIfTrue="1" operator="equal">
      <formula>"División"</formula>
    </cfRule>
  </conditionalFormatting>
  <conditionalFormatting sqref="A29">
    <cfRule type="cellIs" dxfId="18" priority="8" stopIfTrue="1" operator="equal">
      <formula>"División"</formula>
    </cfRule>
  </conditionalFormatting>
  <conditionalFormatting sqref="A17:A18">
    <cfRule type="cellIs" dxfId="17" priority="7" stopIfTrue="1" operator="equal">
      <formula>"División"</formula>
    </cfRule>
  </conditionalFormatting>
  <conditionalFormatting sqref="A24">
    <cfRule type="cellIs" dxfId="16" priority="6" stopIfTrue="1" operator="equal">
      <formula>"División"</formula>
    </cfRule>
  </conditionalFormatting>
  <conditionalFormatting sqref="A30">
    <cfRule type="cellIs" dxfId="15" priority="2" stopIfTrue="1" operator="equal">
      <formula>"División"</formula>
    </cfRule>
  </conditionalFormatting>
  <hyperlinks>
    <hyperlink ref="K1" location="'Índice '!A1" tooltip="Ir al Índice" display="Volver" xr:uid="{F8B1C7C0-B2C1-4EF8-9EE9-AC9BD68EE34F}"/>
  </hyperlinks>
  <printOptions horizontalCentered="1"/>
  <pageMargins left="0.15748031496062992" right="0.15748031496062992" top="0.55000000000000004" bottom="0.19685039370078741" header="0.27559055118110237" footer="0"/>
  <pageSetup scale="19" orientation="landscape" r:id="rId1"/>
  <headerFooter alignWithMargins="0">
    <oddFooter>&amp;L- &amp;P -&amp;R&amp;D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2891-8DDF-4B0F-9EEB-751D00772DCE}">
  <sheetPr codeName="Hoja32">
    <tabColor indexed="44"/>
    <pageSetUpPr fitToPage="1"/>
  </sheetPr>
  <dimension ref="A1:I39"/>
  <sheetViews>
    <sheetView showGridLines="0" zoomScale="75" workbookViewId="0"/>
  </sheetViews>
  <sheetFormatPr baseColWidth="10" defaultRowHeight="13.2"/>
  <cols>
    <col min="1" max="1" width="48.33203125" style="2" customWidth="1"/>
    <col min="2" max="2" width="15.6640625" style="2" customWidth="1"/>
    <col min="3" max="3" width="15.109375" style="2" customWidth="1"/>
    <col min="4" max="4" width="15" style="2" customWidth="1"/>
    <col min="5" max="5" width="14" style="2" customWidth="1"/>
    <col min="6" max="6" width="14.44140625" style="2" customWidth="1"/>
    <col min="7" max="9" width="12.33203125" style="2" customWidth="1"/>
    <col min="10" max="16384" width="11.5546875" style="2"/>
  </cols>
  <sheetData>
    <row r="1" spans="1:9">
      <c r="A1" s="10" t="s">
        <v>29</v>
      </c>
      <c r="I1" s="12" t="s">
        <v>30</v>
      </c>
    </row>
    <row r="2" spans="1:9">
      <c r="A2" s="10" t="s">
        <v>31</v>
      </c>
    </row>
    <row r="3" spans="1:9" ht="13.8" thickBot="1"/>
    <row r="4" spans="1:9" ht="17.399999999999999">
      <c r="A4" s="474" t="s">
        <v>402</v>
      </c>
      <c r="B4" s="475"/>
      <c r="C4" s="475"/>
      <c r="D4" s="475"/>
      <c r="E4" s="475"/>
      <c r="F4" s="475"/>
      <c r="G4" s="475"/>
      <c r="H4" s="475"/>
      <c r="I4" s="476"/>
    </row>
    <row r="5" spans="1:9" ht="17.399999999999999">
      <c r="A5" s="477" t="s">
        <v>865</v>
      </c>
      <c r="B5" s="478"/>
      <c r="C5" s="478"/>
      <c r="D5" s="478"/>
      <c r="E5" s="478"/>
      <c r="F5" s="478"/>
      <c r="G5" s="478"/>
      <c r="H5" s="478"/>
      <c r="I5" s="479"/>
    </row>
    <row r="6" spans="1:9" ht="13.8" thickBot="1">
      <c r="A6" s="454" t="s">
        <v>375</v>
      </c>
      <c r="B6" s="455"/>
      <c r="C6" s="455"/>
      <c r="D6" s="455"/>
      <c r="E6" s="455"/>
      <c r="F6" s="455"/>
      <c r="G6" s="455"/>
      <c r="H6" s="455"/>
      <c r="I6" s="456"/>
    </row>
    <row r="7" spans="1:9">
      <c r="A7" s="197"/>
      <c r="B7" s="197"/>
      <c r="C7" s="197"/>
      <c r="D7" s="197"/>
      <c r="E7" s="197"/>
      <c r="F7" s="197"/>
      <c r="G7" s="197"/>
      <c r="H7" s="195"/>
      <c r="I7" s="195"/>
    </row>
    <row r="8" spans="1:9" ht="15.6">
      <c r="A8" s="391" t="s">
        <v>186</v>
      </c>
      <c r="B8" s="425" t="s">
        <v>403</v>
      </c>
      <c r="C8" s="426"/>
      <c r="D8" s="426"/>
      <c r="E8" s="426"/>
      <c r="F8" s="426"/>
      <c r="G8" s="426"/>
      <c r="H8" s="426"/>
      <c r="I8" s="427"/>
    </row>
    <row r="9" spans="1:9">
      <c r="A9" s="392"/>
      <c r="B9" s="460" t="s">
        <v>217</v>
      </c>
      <c r="C9" s="461" t="s">
        <v>377</v>
      </c>
      <c r="D9" s="462"/>
      <c r="E9" s="463"/>
      <c r="F9" s="460" t="s">
        <v>378</v>
      </c>
      <c r="G9" s="461" t="s">
        <v>379</v>
      </c>
      <c r="H9" s="462"/>
      <c r="I9" s="463"/>
    </row>
    <row r="10" spans="1:9">
      <c r="A10" s="392"/>
      <c r="B10" s="381"/>
      <c r="C10" s="378" t="s">
        <v>217</v>
      </c>
      <c r="D10" s="378" t="s">
        <v>380</v>
      </c>
      <c r="E10" s="378" t="s">
        <v>381</v>
      </c>
      <c r="F10" s="381" t="s">
        <v>404</v>
      </c>
      <c r="G10" s="378" t="s">
        <v>217</v>
      </c>
      <c r="H10" s="378" t="s">
        <v>380</v>
      </c>
      <c r="I10" s="378" t="s">
        <v>381</v>
      </c>
    </row>
    <row r="11" spans="1:9">
      <c r="A11" s="392"/>
      <c r="B11" s="381"/>
      <c r="C11" s="381"/>
      <c r="D11" s="381"/>
      <c r="E11" s="381"/>
      <c r="F11" s="381"/>
      <c r="G11" s="381"/>
      <c r="H11" s="381"/>
      <c r="I11" s="381"/>
    </row>
    <row r="12" spans="1:9">
      <c r="A12" s="393"/>
      <c r="B12" s="382"/>
      <c r="C12" s="382"/>
      <c r="D12" s="382"/>
      <c r="E12" s="382"/>
      <c r="F12" s="382"/>
      <c r="G12" s="382"/>
      <c r="H12" s="382"/>
      <c r="I12" s="382"/>
    </row>
    <row r="13" spans="1:9" ht="13.8" thickBot="1">
      <c r="A13" s="201"/>
      <c r="B13" s="201"/>
      <c r="C13" s="201"/>
      <c r="D13" s="201"/>
      <c r="E13" s="201"/>
      <c r="F13" s="201"/>
      <c r="G13" s="201"/>
      <c r="H13" s="151"/>
      <c r="I13" s="151"/>
    </row>
    <row r="14" spans="1:9">
      <c r="A14" s="155" t="s">
        <v>197</v>
      </c>
      <c r="B14" s="158">
        <v>1339937</v>
      </c>
      <c r="C14" s="156">
        <v>1319130</v>
      </c>
      <c r="D14" s="156">
        <v>913191</v>
      </c>
      <c r="E14" s="156">
        <v>405939</v>
      </c>
      <c r="F14" s="156">
        <v>16549</v>
      </c>
      <c r="G14" s="156">
        <v>4258</v>
      </c>
      <c r="H14" s="156">
        <v>3712</v>
      </c>
      <c r="I14" s="156">
        <v>546</v>
      </c>
    </row>
    <row r="15" spans="1:9">
      <c r="A15" s="159" t="s">
        <v>210</v>
      </c>
      <c r="B15" s="161">
        <v>161162</v>
      </c>
      <c r="C15" s="160">
        <v>161162</v>
      </c>
      <c r="D15" s="160">
        <v>161162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</row>
    <row r="16" spans="1:9">
      <c r="A16" s="159" t="s">
        <v>198</v>
      </c>
      <c r="B16" s="161">
        <v>105155</v>
      </c>
      <c r="C16" s="160">
        <v>101877</v>
      </c>
      <c r="D16" s="160">
        <v>70434</v>
      </c>
      <c r="E16" s="160">
        <v>31443</v>
      </c>
      <c r="F16" s="160">
        <v>2615</v>
      </c>
      <c r="G16" s="160">
        <v>663</v>
      </c>
      <c r="H16" s="160">
        <v>471</v>
      </c>
      <c r="I16" s="160">
        <v>192</v>
      </c>
    </row>
    <row r="17" spans="1:9">
      <c r="A17" s="159" t="s">
        <v>199</v>
      </c>
      <c r="B17" s="161">
        <v>11095968</v>
      </c>
      <c r="C17" s="160">
        <v>11024984</v>
      </c>
      <c r="D17" s="160">
        <v>4183503</v>
      </c>
      <c r="E17" s="160">
        <v>6841481</v>
      </c>
      <c r="F17" s="160">
        <v>34710</v>
      </c>
      <c r="G17" s="160">
        <v>36274</v>
      </c>
      <c r="H17" s="160">
        <v>4865</v>
      </c>
      <c r="I17" s="160">
        <v>31409</v>
      </c>
    </row>
    <row r="18" spans="1:9">
      <c r="A18" s="159" t="s">
        <v>200</v>
      </c>
      <c r="B18" s="161">
        <v>10340873</v>
      </c>
      <c r="C18" s="160">
        <v>10213437</v>
      </c>
      <c r="D18" s="160">
        <v>4530181</v>
      </c>
      <c r="E18" s="160">
        <v>5683256</v>
      </c>
      <c r="F18" s="160">
        <v>89835</v>
      </c>
      <c r="G18" s="160">
        <v>37601</v>
      </c>
      <c r="H18" s="160">
        <v>4826</v>
      </c>
      <c r="I18" s="160">
        <v>32775</v>
      </c>
    </row>
    <row r="19" spans="1:9">
      <c r="A19" s="159" t="s">
        <v>201</v>
      </c>
      <c r="B19" s="161">
        <v>4578644</v>
      </c>
      <c r="C19" s="160">
        <v>4503596</v>
      </c>
      <c r="D19" s="160">
        <v>2800798</v>
      </c>
      <c r="E19" s="160">
        <v>1702798</v>
      </c>
      <c r="F19" s="160">
        <v>48088</v>
      </c>
      <c r="G19" s="160">
        <v>26960</v>
      </c>
      <c r="H19" s="160">
        <v>1794</v>
      </c>
      <c r="I19" s="160">
        <v>25166</v>
      </c>
    </row>
    <row r="20" spans="1:9">
      <c r="A20" s="159" t="s">
        <v>202</v>
      </c>
      <c r="B20" s="161">
        <v>1087</v>
      </c>
      <c r="C20" s="160">
        <v>1087</v>
      </c>
      <c r="D20" s="160">
        <v>1087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</row>
    <row r="21" spans="1:9">
      <c r="A21" s="159" t="s">
        <v>203</v>
      </c>
      <c r="B21" s="161">
        <v>3177427</v>
      </c>
      <c r="C21" s="160">
        <v>3170140</v>
      </c>
      <c r="D21" s="160">
        <v>2500</v>
      </c>
      <c r="E21" s="160">
        <v>3167640</v>
      </c>
      <c r="F21" s="160">
        <v>0</v>
      </c>
      <c r="G21" s="160">
        <v>7287</v>
      </c>
      <c r="H21" s="160">
        <v>0</v>
      </c>
      <c r="I21" s="160">
        <v>7287</v>
      </c>
    </row>
    <row r="22" spans="1:9">
      <c r="A22" s="159" t="s">
        <v>204</v>
      </c>
      <c r="B22" s="161">
        <v>466081</v>
      </c>
      <c r="C22" s="160">
        <v>437593</v>
      </c>
      <c r="D22" s="160">
        <v>96420</v>
      </c>
      <c r="E22" s="160">
        <v>341173</v>
      </c>
      <c r="F22" s="160">
        <v>27941</v>
      </c>
      <c r="G22" s="160">
        <v>547</v>
      </c>
      <c r="H22" s="160">
        <v>455</v>
      </c>
      <c r="I22" s="160">
        <v>92</v>
      </c>
    </row>
    <row r="23" spans="1:9">
      <c r="A23" s="159" t="s">
        <v>206</v>
      </c>
      <c r="B23" s="161">
        <v>1150047</v>
      </c>
      <c r="C23" s="160">
        <v>1144729</v>
      </c>
      <c r="D23" s="160">
        <v>0</v>
      </c>
      <c r="E23" s="160">
        <v>1144729</v>
      </c>
      <c r="F23" s="160">
        <v>0</v>
      </c>
      <c r="G23" s="160">
        <v>5318</v>
      </c>
      <c r="H23" s="160">
        <v>0</v>
      </c>
      <c r="I23" s="160">
        <v>5318</v>
      </c>
    </row>
    <row r="24" spans="1:9">
      <c r="A24" s="159" t="s">
        <v>207</v>
      </c>
      <c r="B24" s="161">
        <v>10796545</v>
      </c>
      <c r="C24" s="160">
        <v>10733390</v>
      </c>
      <c r="D24" s="160">
        <v>3395509</v>
      </c>
      <c r="E24" s="160">
        <v>7337881</v>
      </c>
      <c r="F24" s="160">
        <v>47843</v>
      </c>
      <c r="G24" s="160">
        <v>15312</v>
      </c>
      <c r="H24" s="160">
        <v>11116</v>
      </c>
      <c r="I24" s="160">
        <v>4196</v>
      </c>
    </row>
    <row r="25" spans="1:9">
      <c r="A25" s="159" t="s">
        <v>208</v>
      </c>
      <c r="B25" s="161">
        <v>1184981</v>
      </c>
      <c r="C25" s="160">
        <v>1155735</v>
      </c>
      <c r="D25" s="160">
        <v>363475</v>
      </c>
      <c r="E25" s="160">
        <v>792260</v>
      </c>
      <c r="F25" s="160">
        <v>23708</v>
      </c>
      <c r="G25" s="160">
        <v>5538</v>
      </c>
      <c r="H25" s="160">
        <v>3978</v>
      </c>
      <c r="I25" s="160">
        <v>1560</v>
      </c>
    </row>
    <row r="26" spans="1:9">
      <c r="A26" s="159" t="s">
        <v>205</v>
      </c>
      <c r="B26" s="161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</row>
    <row r="27" spans="1:9">
      <c r="A27" s="159" t="s">
        <v>209</v>
      </c>
      <c r="B27" s="161">
        <v>26632</v>
      </c>
      <c r="C27" s="160">
        <v>19173</v>
      </c>
      <c r="D27" s="160">
        <v>19173</v>
      </c>
      <c r="E27" s="160">
        <v>0</v>
      </c>
      <c r="F27" s="160">
        <v>7459</v>
      </c>
      <c r="G27" s="160">
        <v>0</v>
      </c>
      <c r="H27" s="160">
        <v>0</v>
      </c>
      <c r="I27" s="160">
        <v>0</v>
      </c>
    </row>
    <row r="28" spans="1:9">
      <c r="A28" s="159" t="s">
        <v>211</v>
      </c>
      <c r="B28" s="161">
        <v>48111</v>
      </c>
      <c r="C28" s="160">
        <v>32246</v>
      </c>
      <c r="D28" s="160">
        <v>32246</v>
      </c>
      <c r="E28" s="160">
        <v>0</v>
      </c>
      <c r="F28" s="160">
        <v>15865</v>
      </c>
      <c r="G28" s="160">
        <v>0</v>
      </c>
      <c r="H28" s="160">
        <v>0</v>
      </c>
      <c r="I28" s="160">
        <v>0</v>
      </c>
    </row>
    <row r="29" spans="1:9">
      <c r="A29" s="159" t="s">
        <v>249</v>
      </c>
      <c r="B29" s="161">
        <v>5650187</v>
      </c>
      <c r="C29" s="160">
        <v>5558602</v>
      </c>
      <c r="D29" s="160">
        <v>2669756</v>
      </c>
      <c r="E29" s="160">
        <v>2888846</v>
      </c>
      <c r="F29" s="160">
        <v>67513</v>
      </c>
      <c r="G29" s="160">
        <v>24072</v>
      </c>
      <c r="H29" s="160">
        <v>17117</v>
      </c>
      <c r="I29" s="160">
        <v>6955</v>
      </c>
    </row>
    <row r="30" spans="1:9">
      <c r="A30" s="159" t="s">
        <v>212</v>
      </c>
      <c r="B30" s="161">
        <v>5000</v>
      </c>
      <c r="C30" s="160">
        <v>5000</v>
      </c>
      <c r="D30" s="160">
        <v>5000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</row>
    <row r="31" spans="1:9" ht="13.8" thickBot="1">
      <c r="A31" s="162" t="s">
        <v>213</v>
      </c>
      <c r="B31" s="164">
        <v>6090694</v>
      </c>
      <c r="C31" s="163">
        <v>6051308</v>
      </c>
      <c r="D31" s="163">
        <v>1663483</v>
      </c>
      <c r="E31" s="163">
        <v>4387825</v>
      </c>
      <c r="F31" s="163">
        <v>7874</v>
      </c>
      <c r="G31" s="163">
        <v>31512</v>
      </c>
      <c r="H31" s="163">
        <v>3849</v>
      </c>
      <c r="I31" s="163">
        <v>27663</v>
      </c>
    </row>
    <row r="32" spans="1:9" ht="13.8" thickBot="1">
      <c r="A32" s="165"/>
      <c r="B32" s="124"/>
      <c r="C32" s="11"/>
      <c r="D32" s="11"/>
      <c r="E32" s="11"/>
      <c r="F32" s="11"/>
      <c r="G32" s="11"/>
      <c r="H32" s="11"/>
      <c r="I32" s="11"/>
    </row>
    <row r="33" spans="1:9" ht="13.8" thickBot="1">
      <c r="A33" s="166" t="s">
        <v>214</v>
      </c>
      <c r="B33" s="167">
        <v>56218531</v>
      </c>
      <c r="C33" s="167">
        <v>55633189</v>
      </c>
      <c r="D33" s="167">
        <v>20907918</v>
      </c>
      <c r="E33" s="167">
        <v>34725271</v>
      </c>
      <c r="F33" s="167">
        <v>390000</v>
      </c>
      <c r="G33" s="167">
        <v>195342</v>
      </c>
      <c r="H33" s="167">
        <v>52183</v>
      </c>
      <c r="I33" s="167">
        <v>143159</v>
      </c>
    </row>
    <row r="36" spans="1:9">
      <c r="A36" s="175"/>
    </row>
    <row r="37" spans="1:9">
      <c r="A37" s="148"/>
    </row>
    <row r="39" spans="1:9">
      <c r="A39" s="11" t="s">
        <v>109</v>
      </c>
    </row>
  </sheetData>
  <sortState xmlns:xlrd2="http://schemas.microsoft.com/office/spreadsheetml/2017/richdata2" ref="A14:AA31">
    <sortCondition ref="A14"/>
  </sortState>
  <mergeCells count="15">
    <mergeCell ref="A4:I4"/>
    <mergeCell ref="A5:I5"/>
    <mergeCell ref="A6:I6"/>
    <mergeCell ref="A8:A12"/>
    <mergeCell ref="B8:I8"/>
    <mergeCell ref="B9:B12"/>
    <mergeCell ref="C9:E9"/>
    <mergeCell ref="F9:F12"/>
    <mergeCell ref="G9:I9"/>
    <mergeCell ref="C10:C12"/>
    <mergeCell ref="D10:D12"/>
    <mergeCell ref="E10:E12"/>
    <mergeCell ref="G10:G12"/>
    <mergeCell ref="H10:H12"/>
    <mergeCell ref="I10:I12"/>
  </mergeCells>
  <conditionalFormatting sqref="A14:A16 A31 A25:A28 A19:A23">
    <cfRule type="cellIs" dxfId="14" priority="9" stopIfTrue="1" operator="equal">
      <formula>"División"</formula>
    </cfRule>
  </conditionalFormatting>
  <conditionalFormatting sqref="A29">
    <cfRule type="cellIs" dxfId="13" priority="8" stopIfTrue="1" operator="equal">
      <formula>"División"</formula>
    </cfRule>
  </conditionalFormatting>
  <conditionalFormatting sqref="A17:A18">
    <cfRule type="cellIs" dxfId="12" priority="7" stopIfTrue="1" operator="equal">
      <formula>"División"</formula>
    </cfRule>
  </conditionalFormatting>
  <conditionalFormatting sqref="A24">
    <cfRule type="cellIs" dxfId="11" priority="6" stopIfTrue="1" operator="equal">
      <formula>"División"</formula>
    </cfRule>
  </conditionalFormatting>
  <conditionalFormatting sqref="A30">
    <cfRule type="cellIs" dxfId="10" priority="2" stopIfTrue="1" operator="equal">
      <formula>"División"</formula>
    </cfRule>
  </conditionalFormatting>
  <hyperlinks>
    <hyperlink ref="I1" location="'Índice '!A1" tooltip="Ir al Índice" display="Volver" xr:uid="{A553C58A-7402-4570-86AF-ACC6B461B544}"/>
  </hyperlinks>
  <pageMargins left="0.75" right="0.75" top="1" bottom="1" header="0" footer="0"/>
  <pageSetup scale="42" orientation="landscape" r:id="rId1"/>
  <headerFooter alignWithMargins="0">
    <oddFooter>&amp;L- &amp;P -&amp;R&amp;D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A62A1-18B7-46F6-A32B-534C78AD513D}">
  <sheetPr codeName="Hoja3">
    <tabColor theme="1" tint="0.499984740745262"/>
  </sheetPr>
  <dimension ref="A1:U42"/>
  <sheetViews>
    <sheetView showGridLines="0" zoomScale="75" zoomScaleNormal="75" workbookViewId="0"/>
  </sheetViews>
  <sheetFormatPr baseColWidth="10" defaultColWidth="11.5546875" defaultRowHeight="14.4"/>
  <cols>
    <col min="1" max="1" width="36.5546875" style="146" customWidth="1"/>
    <col min="2" max="2" width="1.44140625" style="146" customWidth="1"/>
    <col min="3" max="3" width="12.88671875" style="146" customWidth="1"/>
    <col min="4" max="4" width="11.109375" style="146" customWidth="1"/>
    <col min="5" max="5" width="11.88671875" style="146" customWidth="1"/>
    <col min="6" max="6" width="17.33203125" style="146" customWidth="1"/>
    <col min="7" max="7" width="14" style="146" customWidth="1"/>
    <col min="8" max="8" width="11.5546875" style="146" customWidth="1"/>
    <col min="9" max="9" width="17.109375" style="146" customWidth="1"/>
    <col min="10" max="10" width="14.5546875" style="146" customWidth="1"/>
    <col min="11" max="11" width="1.44140625" style="146" customWidth="1"/>
    <col min="12" max="12" width="12.33203125" style="146" customWidth="1"/>
    <col min="13" max="13" width="10.6640625" style="146" customWidth="1"/>
    <col min="14" max="14" width="10.5546875" style="146" customWidth="1"/>
    <col min="15" max="15" width="13.6640625" style="146" customWidth="1"/>
    <col min="16" max="16" width="16.33203125" style="146" customWidth="1"/>
    <col min="17" max="17" width="12.6640625" style="146" customWidth="1"/>
    <col min="18" max="18" width="16.88671875" style="146" customWidth="1"/>
    <col min="19" max="19" width="14.109375" style="146" customWidth="1"/>
    <col min="20" max="20" width="1.109375" style="146" customWidth="1"/>
    <col min="21" max="21" width="14.33203125" style="146" customWidth="1"/>
    <col min="22" max="16384" width="11.5546875" style="146"/>
  </cols>
  <sheetData>
    <row r="1" spans="1:21">
      <c r="A1" s="10" t="s">
        <v>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2" t="s">
        <v>30</v>
      </c>
    </row>
    <row r="2" spans="1:21">
      <c r="A2" s="10" t="s">
        <v>31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" thickBo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ht="25.2" customHeight="1">
      <c r="A4" s="358" t="s">
        <v>864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59"/>
      <c r="R4" s="359"/>
      <c r="S4" s="359"/>
      <c r="T4" s="359"/>
      <c r="U4" s="360"/>
    </row>
    <row r="5" spans="1:21" ht="25.2" customHeight="1" thickBot="1">
      <c r="A5" s="387" t="s">
        <v>185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8"/>
      <c r="R5" s="388"/>
      <c r="S5" s="388"/>
      <c r="T5" s="388"/>
      <c r="U5" s="414"/>
    </row>
    <row r="6" spans="1:21" ht="10.95" customHeight="1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</row>
    <row r="7" spans="1:21" ht="10.95" customHeight="1">
      <c r="A7" s="151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</row>
    <row r="8" spans="1:21" ht="10.95" customHeight="1"/>
    <row r="9" spans="1:21" ht="26.4" customHeight="1">
      <c r="A9" s="391" t="s">
        <v>186</v>
      </c>
      <c r="B9" s="210"/>
      <c r="C9" s="483" t="s">
        <v>405</v>
      </c>
      <c r="D9" s="484"/>
      <c r="E9" s="484"/>
      <c r="F9" s="484"/>
      <c r="G9" s="484"/>
      <c r="H9" s="484"/>
      <c r="I9" s="484"/>
      <c r="J9" s="485"/>
      <c r="K9" s="211"/>
      <c r="L9" s="483" t="s">
        <v>406</v>
      </c>
      <c r="M9" s="484"/>
      <c r="N9" s="484"/>
      <c r="O9" s="484"/>
      <c r="P9" s="484"/>
      <c r="Q9" s="484"/>
      <c r="R9" s="484"/>
      <c r="S9" s="485"/>
      <c r="U9" s="482" t="s">
        <v>407</v>
      </c>
    </row>
    <row r="10" spans="1:21" ht="28.95" customHeight="1">
      <c r="A10" s="392"/>
      <c r="B10" s="212"/>
      <c r="C10" s="482" t="s">
        <v>217</v>
      </c>
      <c r="D10" s="480" t="s">
        <v>408</v>
      </c>
      <c r="E10" s="480" t="s">
        <v>409</v>
      </c>
      <c r="F10" s="480" t="s">
        <v>410</v>
      </c>
      <c r="G10" s="480" t="s">
        <v>411</v>
      </c>
      <c r="H10" s="480" t="s">
        <v>412</v>
      </c>
      <c r="I10" s="480" t="s">
        <v>413</v>
      </c>
      <c r="J10" s="480" t="s">
        <v>414</v>
      </c>
      <c r="K10" s="213"/>
      <c r="L10" s="482" t="s">
        <v>217</v>
      </c>
      <c r="M10" s="480" t="s">
        <v>408</v>
      </c>
      <c r="N10" s="480" t="s">
        <v>409</v>
      </c>
      <c r="O10" s="480" t="s">
        <v>410</v>
      </c>
      <c r="P10" s="480" t="s">
        <v>411</v>
      </c>
      <c r="Q10" s="480" t="s">
        <v>412</v>
      </c>
      <c r="R10" s="480" t="s">
        <v>413</v>
      </c>
      <c r="S10" s="480" t="s">
        <v>414</v>
      </c>
      <c r="U10" s="480"/>
    </row>
    <row r="11" spans="1:21" ht="28.95" customHeight="1">
      <c r="A11" s="393"/>
      <c r="B11" s="212"/>
      <c r="C11" s="481"/>
      <c r="D11" s="481"/>
      <c r="E11" s="481"/>
      <c r="F11" s="481"/>
      <c r="G11" s="481"/>
      <c r="H11" s="481"/>
      <c r="I11" s="481"/>
      <c r="J11" s="481"/>
      <c r="K11" s="213"/>
      <c r="L11" s="481"/>
      <c r="M11" s="481"/>
      <c r="N11" s="481"/>
      <c r="O11" s="481"/>
      <c r="P11" s="481"/>
      <c r="Q11" s="481"/>
      <c r="R11" s="481"/>
      <c r="S11" s="481"/>
      <c r="U11" s="481"/>
    </row>
    <row r="12" spans="1:21" ht="13.2" customHeight="1">
      <c r="A12" s="214"/>
      <c r="B12" s="215"/>
      <c r="C12" s="215"/>
      <c r="D12" s="216"/>
      <c r="E12" s="216"/>
      <c r="F12" s="216"/>
      <c r="G12" s="216"/>
      <c r="H12" s="216"/>
      <c r="I12" s="216"/>
      <c r="J12" s="216"/>
      <c r="K12" s="216"/>
      <c r="L12" s="215"/>
      <c r="M12" s="216"/>
      <c r="N12" s="216"/>
      <c r="O12" s="216"/>
      <c r="P12" s="216"/>
      <c r="Q12" s="216"/>
      <c r="R12" s="216"/>
      <c r="S12" s="216"/>
      <c r="U12" s="215"/>
    </row>
    <row r="13" spans="1:21" ht="13.2" customHeight="1" thickBot="1"/>
    <row r="14" spans="1:21">
      <c r="A14" s="155" t="s">
        <v>197</v>
      </c>
      <c r="B14" s="217"/>
      <c r="C14" s="158">
        <v>716</v>
      </c>
      <c r="D14" s="156">
        <v>2</v>
      </c>
      <c r="E14" s="156">
        <v>314</v>
      </c>
      <c r="F14" s="156">
        <v>0</v>
      </c>
      <c r="G14" s="156">
        <v>8</v>
      </c>
      <c r="H14" s="156">
        <v>0</v>
      </c>
      <c r="I14" s="156">
        <v>33</v>
      </c>
      <c r="J14" s="156">
        <v>359</v>
      </c>
      <c r="K14" s="218"/>
      <c r="L14" s="158">
        <v>571</v>
      </c>
      <c r="M14" s="156">
        <v>0</v>
      </c>
      <c r="N14" s="156">
        <v>565</v>
      </c>
      <c r="O14" s="156">
        <v>0</v>
      </c>
      <c r="P14" s="156">
        <v>0</v>
      </c>
      <c r="Q14" s="156">
        <v>0</v>
      </c>
      <c r="R14" s="156">
        <v>2</v>
      </c>
      <c r="S14" s="156">
        <v>4</v>
      </c>
      <c r="U14" s="158">
        <v>145</v>
      </c>
    </row>
    <row r="15" spans="1:21">
      <c r="A15" s="159" t="s">
        <v>210</v>
      </c>
      <c r="B15" s="217"/>
      <c r="C15" s="161">
        <v>18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18</v>
      </c>
      <c r="K15" s="218"/>
      <c r="L15" s="161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U15" s="161">
        <v>18</v>
      </c>
    </row>
    <row r="16" spans="1:21">
      <c r="A16" s="159" t="s">
        <v>198</v>
      </c>
      <c r="B16" s="217"/>
      <c r="C16" s="161">
        <v>249</v>
      </c>
      <c r="D16" s="160">
        <v>0</v>
      </c>
      <c r="E16" s="160">
        <v>21</v>
      </c>
      <c r="F16" s="160">
        <v>0</v>
      </c>
      <c r="G16" s="160">
        <v>1</v>
      </c>
      <c r="H16" s="160">
        <v>0</v>
      </c>
      <c r="I16" s="160">
        <v>35</v>
      </c>
      <c r="J16" s="160">
        <v>192</v>
      </c>
      <c r="K16" s="218"/>
      <c r="L16" s="161">
        <v>1788</v>
      </c>
      <c r="M16" s="160">
        <v>0</v>
      </c>
      <c r="N16" s="160">
        <v>1760</v>
      </c>
      <c r="O16" s="160">
        <v>0</v>
      </c>
      <c r="P16" s="160">
        <v>0</v>
      </c>
      <c r="Q16" s="160">
        <v>0</v>
      </c>
      <c r="R16" s="160">
        <v>18</v>
      </c>
      <c r="S16" s="160">
        <v>10</v>
      </c>
      <c r="U16" s="161">
        <v>-1539</v>
      </c>
    </row>
    <row r="17" spans="1:21">
      <c r="A17" s="159" t="s">
        <v>199</v>
      </c>
      <c r="B17" s="217"/>
      <c r="C17" s="161">
        <v>11591</v>
      </c>
      <c r="D17" s="160">
        <v>3</v>
      </c>
      <c r="E17" s="160">
        <v>3520</v>
      </c>
      <c r="F17" s="160">
        <v>196</v>
      </c>
      <c r="G17" s="160">
        <v>23</v>
      </c>
      <c r="H17" s="160">
        <v>4333</v>
      </c>
      <c r="I17" s="160">
        <v>482</v>
      </c>
      <c r="J17" s="160">
        <v>3034</v>
      </c>
      <c r="K17" s="218"/>
      <c r="L17" s="161">
        <v>5083</v>
      </c>
      <c r="M17" s="160">
        <v>1</v>
      </c>
      <c r="N17" s="160">
        <v>526</v>
      </c>
      <c r="O17" s="160">
        <v>0</v>
      </c>
      <c r="P17" s="160">
        <v>0</v>
      </c>
      <c r="Q17" s="160">
        <v>3171</v>
      </c>
      <c r="R17" s="160">
        <v>19</v>
      </c>
      <c r="S17" s="160">
        <v>1366</v>
      </c>
      <c r="U17" s="161">
        <v>6508</v>
      </c>
    </row>
    <row r="18" spans="1:21">
      <c r="A18" s="159" t="s">
        <v>200</v>
      </c>
      <c r="B18" s="217"/>
      <c r="C18" s="161">
        <v>10374</v>
      </c>
      <c r="D18" s="160">
        <v>59</v>
      </c>
      <c r="E18" s="160">
        <v>2800</v>
      </c>
      <c r="F18" s="160">
        <v>631</v>
      </c>
      <c r="G18" s="160">
        <v>2218</v>
      </c>
      <c r="H18" s="160">
        <v>329</v>
      </c>
      <c r="I18" s="160">
        <v>850</v>
      </c>
      <c r="J18" s="160">
        <v>3487</v>
      </c>
      <c r="K18" s="218"/>
      <c r="L18" s="161">
        <v>1570</v>
      </c>
      <c r="M18" s="160">
        <v>12</v>
      </c>
      <c r="N18" s="160">
        <v>243</v>
      </c>
      <c r="O18" s="160">
        <v>0</v>
      </c>
      <c r="P18" s="160">
        <v>1</v>
      </c>
      <c r="Q18" s="160">
        <v>1125</v>
      </c>
      <c r="R18" s="160">
        <v>129</v>
      </c>
      <c r="S18" s="160">
        <v>60</v>
      </c>
      <c r="U18" s="161">
        <v>8804</v>
      </c>
    </row>
    <row r="19" spans="1:21">
      <c r="A19" s="159" t="s">
        <v>201</v>
      </c>
      <c r="B19" s="217"/>
      <c r="C19" s="161">
        <v>27379</v>
      </c>
      <c r="D19" s="160">
        <v>61</v>
      </c>
      <c r="E19" s="160">
        <v>25293</v>
      </c>
      <c r="F19" s="160">
        <v>162</v>
      </c>
      <c r="G19" s="160">
        <v>192</v>
      </c>
      <c r="H19" s="160">
        <v>438</v>
      </c>
      <c r="I19" s="160">
        <v>906</v>
      </c>
      <c r="J19" s="160">
        <v>327</v>
      </c>
      <c r="K19" s="218"/>
      <c r="L19" s="161">
        <v>5706</v>
      </c>
      <c r="M19" s="160">
        <v>0</v>
      </c>
      <c r="N19" s="160">
        <v>1398</v>
      </c>
      <c r="O19" s="160">
        <v>0</v>
      </c>
      <c r="P19" s="160">
        <v>19</v>
      </c>
      <c r="Q19" s="160">
        <v>3826</v>
      </c>
      <c r="R19" s="160">
        <v>33</v>
      </c>
      <c r="S19" s="160">
        <v>430</v>
      </c>
      <c r="U19" s="161">
        <v>21673</v>
      </c>
    </row>
    <row r="20" spans="1:21">
      <c r="A20" s="159" t="s">
        <v>202</v>
      </c>
      <c r="B20" s="217"/>
      <c r="C20" s="161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218"/>
      <c r="L20" s="161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U20" s="161">
        <v>0</v>
      </c>
    </row>
    <row r="21" spans="1:21">
      <c r="A21" s="159" t="s">
        <v>203</v>
      </c>
      <c r="B21" s="217"/>
      <c r="C21" s="161">
        <v>4435</v>
      </c>
      <c r="D21" s="160">
        <v>13</v>
      </c>
      <c r="E21" s="160">
        <v>3751</v>
      </c>
      <c r="F21" s="160">
        <v>279</v>
      </c>
      <c r="G21" s="160">
        <v>49</v>
      </c>
      <c r="H21" s="160">
        <v>0</v>
      </c>
      <c r="I21" s="160">
        <v>122</v>
      </c>
      <c r="J21" s="160">
        <v>221</v>
      </c>
      <c r="K21" s="218"/>
      <c r="L21" s="161">
        <v>551</v>
      </c>
      <c r="M21" s="160">
        <v>0</v>
      </c>
      <c r="N21" s="160">
        <v>520</v>
      </c>
      <c r="O21" s="160">
        <v>0</v>
      </c>
      <c r="P21" s="160">
        <v>0</v>
      </c>
      <c r="Q21" s="160">
        <v>12</v>
      </c>
      <c r="R21" s="160">
        <v>18</v>
      </c>
      <c r="S21" s="160">
        <v>1</v>
      </c>
      <c r="U21" s="161">
        <v>3884</v>
      </c>
    </row>
    <row r="22" spans="1:21">
      <c r="A22" s="159" t="s">
        <v>204</v>
      </c>
      <c r="B22" s="217"/>
      <c r="C22" s="161">
        <v>149</v>
      </c>
      <c r="D22" s="160">
        <v>50</v>
      </c>
      <c r="E22" s="160">
        <v>41</v>
      </c>
      <c r="F22" s="160">
        <v>0</v>
      </c>
      <c r="G22" s="160">
        <v>1</v>
      </c>
      <c r="H22" s="160">
        <v>0</v>
      </c>
      <c r="I22" s="160">
        <v>1</v>
      </c>
      <c r="J22" s="160">
        <v>56</v>
      </c>
      <c r="K22" s="218"/>
      <c r="L22" s="161">
        <v>18</v>
      </c>
      <c r="M22" s="160">
        <v>0</v>
      </c>
      <c r="N22" s="160">
        <v>18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U22" s="161">
        <v>131</v>
      </c>
    </row>
    <row r="23" spans="1:21">
      <c r="A23" s="159" t="s">
        <v>206</v>
      </c>
      <c r="B23" s="217"/>
      <c r="C23" s="161">
        <v>1873</v>
      </c>
      <c r="D23" s="160">
        <v>75</v>
      </c>
      <c r="E23" s="160">
        <v>1210</v>
      </c>
      <c r="F23" s="160">
        <v>206</v>
      </c>
      <c r="G23" s="160">
        <v>32</v>
      </c>
      <c r="H23" s="160">
        <v>1</v>
      </c>
      <c r="I23" s="160">
        <v>0</v>
      </c>
      <c r="J23" s="160">
        <v>349</v>
      </c>
      <c r="K23" s="218"/>
      <c r="L23" s="161">
        <v>1</v>
      </c>
      <c r="M23" s="160">
        <v>0</v>
      </c>
      <c r="N23" s="160">
        <v>0</v>
      </c>
      <c r="O23" s="160">
        <v>0</v>
      </c>
      <c r="P23" s="160">
        <v>0</v>
      </c>
      <c r="Q23" s="160">
        <v>1</v>
      </c>
      <c r="R23" s="160">
        <v>0</v>
      </c>
      <c r="S23" s="160">
        <v>0</v>
      </c>
      <c r="U23" s="161">
        <v>1872</v>
      </c>
    </row>
    <row r="24" spans="1:21">
      <c r="A24" s="159" t="s">
        <v>207</v>
      </c>
      <c r="B24" s="217"/>
      <c r="C24" s="161">
        <v>7563</v>
      </c>
      <c r="D24" s="160">
        <v>2252</v>
      </c>
      <c r="E24" s="160">
        <v>1251</v>
      </c>
      <c r="F24" s="160">
        <v>358</v>
      </c>
      <c r="G24" s="160">
        <v>243</v>
      </c>
      <c r="H24" s="160">
        <v>133</v>
      </c>
      <c r="I24" s="160">
        <v>842</v>
      </c>
      <c r="J24" s="160">
        <v>2484</v>
      </c>
      <c r="K24" s="218"/>
      <c r="L24" s="161">
        <v>2301</v>
      </c>
      <c r="M24" s="160">
        <v>1945</v>
      </c>
      <c r="N24" s="160">
        <v>18</v>
      </c>
      <c r="O24" s="160">
        <v>0</v>
      </c>
      <c r="P24" s="160">
        <v>0</v>
      </c>
      <c r="Q24" s="160">
        <v>75</v>
      </c>
      <c r="R24" s="160">
        <v>0</v>
      </c>
      <c r="S24" s="160">
        <v>263</v>
      </c>
      <c r="U24" s="161">
        <v>5262</v>
      </c>
    </row>
    <row r="25" spans="1:21">
      <c r="A25" s="159" t="s">
        <v>208</v>
      </c>
      <c r="B25" s="217"/>
      <c r="C25" s="161">
        <v>446</v>
      </c>
      <c r="D25" s="160">
        <v>5</v>
      </c>
      <c r="E25" s="160">
        <v>268</v>
      </c>
      <c r="F25" s="160">
        <v>0</v>
      </c>
      <c r="G25" s="160">
        <v>3</v>
      </c>
      <c r="H25" s="160">
        <v>57</v>
      </c>
      <c r="I25" s="160">
        <v>1</v>
      </c>
      <c r="J25" s="160">
        <v>112</v>
      </c>
      <c r="K25" s="218"/>
      <c r="L25" s="161">
        <v>135</v>
      </c>
      <c r="M25" s="160">
        <v>0</v>
      </c>
      <c r="N25" s="160">
        <v>48</v>
      </c>
      <c r="O25" s="160">
        <v>0</v>
      </c>
      <c r="P25" s="160">
        <v>0</v>
      </c>
      <c r="Q25" s="160">
        <v>76</v>
      </c>
      <c r="R25" s="160">
        <v>0</v>
      </c>
      <c r="S25" s="160">
        <v>11</v>
      </c>
      <c r="U25" s="161">
        <v>311</v>
      </c>
    </row>
    <row r="26" spans="1:21">
      <c r="A26" s="159" t="s">
        <v>205</v>
      </c>
      <c r="B26" s="217"/>
      <c r="C26" s="161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218"/>
      <c r="L26" s="161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U26" s="161">
        <v>0</v>
      </c>
    </row>
    <row r="27" spans="1:21">
      <c r="A27" s="159" t="s">
        <v>209</v>
      </c>
      <c r="B27" s="217"/>
      <c r="C27" s="161">
        <v>0</v>
      </c>
      <c r="D27" s="160">
        <v>0</v>
      </c>
      <c r="E27" s="160">
        <v>0</v>
      </c>
      <c r="F27" s="160">
        <v>0</v>
      </c>
      <c r="G27" s="160">
        <v>0</v>
      </c>
      <c r="H27" s="160">
        <v>0</v>
      </c>
      <c r="I27" s="160">
        <v>0</v>
      </c>
      <c r="J27" s="160">
        <v>0</v>
      </c>
      <c r="K27" s="218"/>
      <c r="L27" s="161">
        <v>0</v>
      </c>
      <c r="M27" s="160">
        <v>0</v>
      </c>
      <c r="N27" s="160">
        <v>0</v>
      </c>
      <c r="O27" s="160">
        <v>0</v>
      </c>
      <c r="P27" s="160">
        <v>0</v>
      </c>
      <c r="Q27" s="160">
        <v>0</v>
      </c>
      <c r="R27" s="160">
        <v>0</v>
      </c>
      <c r="S27" s="160">
        <v>0</v>
      </c>
      <c r="U27" s="161">
        <v>0</v>
      </c>
    </row>
    <row r="28" spans="1:21">
      <c r="A28" s="159" t="s">
        <v>211</v>
      </c>
      <c r="B28" s="217"/>
      <c r="C28" s="161">
        <v>244</v>
      </c>
      <c r="D28" s="160">
        <v>0</v>
      </c>
      <c r="E28" s="160">
        <v>0</v>
      </c>
      <c r="F28" s="160">
        <v>0</v>
      </c>
      <c r="G28" s="160">
        <v>0</v>
      </c>
      <c r="H28" s="160">
        <v>0</v>
      </c>
      <c r="I28" s="160">
        <v>0</v>
      </c>
      <c r="J28" s="160">
        <v>244</v>
      </c>
      <c r="K28" s="218"/>
      <c r="L28" s="161">
        <v>0</v>
      </c>
      <c r="M28" s="160">
        <v>0</v>
      </c>
      <c r="N28" s="160">
        <v>0</v>
      </c>
      <c r="O28" s="160">
        <v>0</v>
      </c>
      <c r="P28" s="160">
        <v>0</v>
      </c>
      <c r="Q28" s="160">
        <v>0</v>
      </c>
      <c r="R28" s="160">
        <v>0</v>
      </c>
      <c r="S28" s="160">
        <v>0</v>
      </c>
      <c r="U28" s="161">
        <v>244</v>
      </c>
    </row>
    <row r="29" spans="1:21">
      <c r="A29" s="159" t="s">
        <v>249</v>
      </c>
      <c r="B29" s="217"/>
      <c r="C29" s="161">
        <v>5001</v>
      </c>
      <c r="D29" s="160">
        <v>168</v>
      </c>
      <c r="E29" s="160">
        <v>2137</v>
      </c>
      <c r="F29" s="160">
        <v>259</v>
      </c>
      <c r="G29" s="160">
        <v>0</v>
      </c>
      <c r="H29" s="160">
        <v>227</v>
      </c>
      <c r="I29" s="160">
        <v>479</v>
      </c>
      <c r="J29" s="160">
        <v>1731</v>
      </c>
      <c r="K29" s="218"/>
      <c r="L29" s="161">
        <v>2823</v>
      </c>
      <c r="M29" s="160">
        <v>1</v>
      </c>
      <c r="N29" s="160">
        <v>1482</v>
      </c>
      <c r="O29" s="160">
        <v>340</v>
      </c>
      <c r="P29" s="160">
        <v>0</v>
      </c>
      <c r="Q29" s="160">
        <v>5</v>
      </c>
      <c r="R29" s="160">
        <v>0</v>
      </c>
      <c r="S29" s="160">
        <v>995</v>
      </c>
      <c r="U29" s="161">
        <v>2178</v>
      </c>
    </row>
    <row r="30" spans="1:21">
      <c r="A30" s="159" t="s">
        <v>212</v>
      </c>
      <c r="B30" s="217"/>
      <c r="C30" s="161">
        <v>614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614</v>
      </c>
      <c r="K30" s="218"/>
      <c r="L30" s="161">
        <v>0</v>
      </c>
      <c r="M30" s="160">
        <v>0</v>
      </c>
      <c r="N30" s="160">
        <v>0</v>
      </c>
      <c r="O30" s="160">
        <v>0</v>
      </c>
      <c r="P30" s="160">
        <v>0</v>
      </c>
      <c r="Q30" s="160">
        <v>0</v>
      </c>
      <c r="R30" s="160">
        <v>0</v>
      </c>
      <c r="S30" s="160">
        <v>0</v>
      </c>
      <c r="U30" s="161">
        <v>614</v>
      </c>
    </row>
    <row r="31" spans="1:21" ht="15" thickBot="1">
      <c r="A31" s="162" t="s">
        <v>213</v>
      </c>
      <c r="B31" s="217"/>
      <c r="C31" s="164">
        <v>12076</v>
      </c>
      <c r="D31" s="163">
        <v>316</v>
      </c>
      <c r="E31" s="163">
        <v>6777</v>
      </c>
      <c r="F31" s="163">
        <v>86</v>
      </c>
      <c r="G31" s="163">
        <v>175</v>
      </c>
      <c r="H31" s="163">
        <v>1068</v>
      </c>
      <c r="I31" s="163">
        <v>1344</v>
      </c>
      <c r="J31" s="163">
        <v>2310</v>
      </c>
      <c r="K31" s="218"/>
      <c r="L31" s="164">
        <v>1066</v>
      </c>
      <c r="M31" s="163">
        <v>0</v>
      </c>
      <c r="N31" s="163">
        <v>57</v>
      </c>
      <c r="O31" s="163">
        <v>0</v>
      </c>
      <c r="P31" s="163">
        <v>0</v>
      </c>
      <c r="Q31" s="163">
        <v>419</v>
      </c>
      <c r="R31" s="163">
        <v>118</v>
      </c>
      <c r="S31" s="163">
        <v>472</v>
      </c>
      <c r="U31" s="164">
        <v>11010</v>
      </c>
    </row>
    <row r="32" spans="1:21" ht="15" thickBot="1">
      <c r="A32" s="165"/>
      <c r="B32" s="71"/>
      <c r="C32" s="11"/>
      <c r="D32" s="11"/>
      <c r="E32" s="11"/>
      <c r="F32" s="11"/>
      <c r="G32" s="11"/>
      <c r="H32" s="11"/>
      <c r="I32" s="11"/>
      <c r="J32" s="11"/>
      <c r="K32" s="50"/>
      <c r="L32" s="11"/>
      <c r="M32" s="11"/>
      <c r="N32" s="11"/>
      <c r="O32" s="11"/>
      <c r="P32" s="11"/>
      <c r="Q32" s="11"/>
      <c r="R32" s="11"/>
      <c r="S32" s="11"/>
      <c r="U32" s="11"/>
    </row>
    <row r="33" spans="1:21" ht="15" thickBot="1">
      <c r="A33" s="166" t="s">
        <v>214</v>
      </c>
      <c r="B33" s="219"/>
      <c r="C33" s="167">
        <v>82728</v>
      </c>
      <c r="D33" s="167">
        <v>3004</v>
      </c>
      <c r="E33" s="167">
        <v>47383</v>
      </c>
      <c r="F33" s="167">
        <v>2177</v>
      </c>
      <c r="G33" s="167">
        <v>2945</v>
      </c>
      <c r="H33" s="167">
        <v>6586</v>
      </c>
      <c r="I33" s="167">
        <v>5095</v>
      </c>
      <c r="J33" s="167">
        <v>15538</v>
      </c>
      <c r="K33" s="219"/>
      <c r="L33" s="167">
        <v>21613</v>
      </c>
      <c r="M33" s="167">
        <v>1959</v>
      </c>
      <c r="N33" s="167">
        <v>6635</v>
      </c>
      <c r="O33" s="167">
        <v>340</v>
      </c>
      <c r="P33" s="167">
        <v>20</v>
      </c>
      <c r="Q33" s="167">
        <v>8710</v>
      </c>
      <c r="R33" s="167">
        <v>337</v>
      </c>
      <c r="S33" s="167">
        <v>3612</v>
      </c>
      <c r="U33" s="167">
        <v>61115</v>
      </c>
    </row>
    <row r="35" spans="1:21">
      <c r="A35" s="11" t="s">
        <v>103</v>
      </c>
    </row>
    <row r="37" spans="1:21">
      <c r="A37" s="147" t="s">
        <v>415</v>
      </c>
    </row>
    <row r="38" spans="1:21">
      <c r="A38" s="147" t="s">
        <v>416</v>
      </c>
    </row>
    <row r="39" spans="1:21">
      <c r="A39" s="147" t="s">
        <v>417</v>
      </c>
    </row>
    <row r="40" spans="1:21" s="220" customFormat="1" ht="19.8" customHeight="1">
      <c r="A40" s="220" t="s">
        <v>418</v>
      </c>
    </row>
    <row r="42" spans="1:21">
      <c r="A42" s="11" t="s">
        <v>109</v>
      </c>
    </row>
  </sheetData>
  <sortState xmlns:xlrd2="http://schemas.microsoft.com/office/spreadsheetml/2017/richdata2" ref="A14:AA31">
    <sortCondition ref="A14"/>
  </sortState>
  <mergeCells count="22">
    <mergeCell ref="A4:U4"/>
    <mergeCell ref="A5:U5"/>
    <mergeCell ref="A9:A11"/>
    <mergeCell ref="C9:J9"/>
    <mergeCell ref="L9:S9"/>
    <mergeCell ref="U9:U11"/>
    <mergeCell ref="C10:C11"/>
    <mergeCell ref="D10:D11"/>
    <mergeCell ref="E10:E11"/>
    <mergeCell ref="F10:F11"/>
    <mergeCell ref="S10:S11"/>
    <mergeCell ref="G10:G11"/>
    <mergeCell ref="H10:H11"/>
    <mergeCell ref="I10:I11"/>
    <mergeCell ref="J10:J11"/>
    <mergeCell ref="L10:L11"/>
    <mergeCell ref="M10:M11"/>
    <mergeCell ref="N10:N11"/>
    <mergeCell ref="O10:O11"/>
    <mergeCell ref="P10:P11"/>
    <mergeCell ref="Q10:Q11"/>
    <mergeCell ref="R10:R11"/>
  </mergeCells>
  <conditionalFormatting sqref="A14:A16 A31 A25:A28 A19:A23">
    <cfRule type="cellIs" dxfId="9" priority="13" stopIfTrue="1" operator="equal">
      <formula>"División"</formula>
    </cfRule>
  </conditionalFormatting>
  <conditionalFormatting sqref="A29">
    <cfRule type="cellIs" dxfId="8" priority="12" stopIfTrue="1" operator="equal">
      <formula>"División"</formula>
    </cfRule>
  </conditionalFormatting>
  <conditionalFormatting sqref="A17:A18">
    <cfRule type="cellIs" dxfId="7" priority="11" stopIfTrue="1" operator="equal">
      <formula>"División"</formula>
    </cfRule>
  </conditionalFormatting>
  <conditionalFormatting sqref="A24">
    <cfRule type="cellIs" dxfId="6" priority="10" stopIfTrue="1" operator="equal">
      <formula>"División"</formula>
    </cfRule>
  </conditionalFormatting>
  <conditionalFormatting sqref="A30">
    <cfRule type="cellIs" dxfId="5" priority="6" stopIfTrue="1" operator="equal">
      <formula>"División"</formula>
    </cfRule>
  </conditionalFormatting>
  <hyperlinks>
    <hyperlink ref="U1" location="'Índice '!A1" tooltip="Ir al Índice" display="Volver" xr:uid="{C9E726B0-A2C5-4D2C-865F-7F0E0B79D3E8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DC2C-1036-47FF-A567-54BA9BD9C15B}">
  <sheetPr codeName="Hoja117">
    <tabColor theme="4" tint="0.39997558519241921"/>
    <pageSetUpPr fitToPage="1"/>
  </sheetPr>
  <dimension ref="A1:I47"/>
  <sheetViews>
    <sheetView showGridLines="0" zoomScale="75" zoomScaleNormal="90" workbookViewId="0"/>
  </sheetViews>
  <sheetFormatPr baseColWidth="10" defaultColWidth="10.33203125" defaultRowHeight="13.2"/>
  <cols>
    <col min="1" max="1" width="56.33203125" style="11" customWidth="1"/>
    <col min="2" max="3" width="27.5546875" style="11" customWidth="1"/>
    <col min="4" max="4" width="2" style="11" customWidth="1"/>
    <col min="5" max="6" width="24.44140625" style="11" customWidth="1"/>
    <col min="7" max="7" width="1.88671875" style="11" customWidth="1"/>
    <col min="8" max="9" width="23.33203125" style="11" customWidth="1"/>
    <col min="10" max="16384" width="10.33203125" style="11"/>
  </cols>
  <sheetData>
    <row r="1" spans="1:9">
      <c r="A1" s="10" t="s">
        <v>29</v>
      </c>
      <c r="C1" s="183"/>
      <c r="I1" s="12" t="s">
        <v>30</v>
      </c>
    </row>
    <row r="2" spans="1:9">
      <c r="A2" s="10" t="s">
        <v>31</v>
      </c>
      <c r="C2" s="183"/>
    </row>
    <row r="3" spans="1:9" ht="13.8" thickBot="1">
      <c r="A3" s="10"/>
      <c r="C3" s="183"/>
    </row>
    <row r="4" spans="1:9" ht="24" customHeight="1">
      <c r="A4" s="358" t="s">
        <v>863</v>
      </c>
      <c r="B4" s="359"/>
      <c r="C4" s="359"/>
      <c r="D4" s="359"/>
      <c r="E4" s="359"/>
      <c r="F4" s="359"/>
      <c r="G4" s="359"/>
      <c r="H4" s="359"/>
      <c r="I4" s="360"/>
    </row>
    <row r="5" spans="1:9" ht="22.5" customHeight="1" thickBot="1">
      <c r="A5" s="387" t="s">
        <v>334</v>
      </c>
      <c r="B5" s="388"/>
      <c r="C5" s="388"/>
      <c r="D5" s="388"/>
      <c r="E5" s="388"/>
      <c r="F5" s="388"/>
      <c r="G5" s="388"/>
      <c r="H5" s="388"/>
      <c r="I5" s="414"/>
    </row>
    <row r="6" spans="1:9">
      <c r="A6" s="67"/>
      <c r="B6" s="67"/>
      <c r="C6" s="67"/>
    </row>
    <row r="7" spans="1:9" ht="28.95" customHeight="1">
      <c r="A7" s="391" t="s">
        <v>186</v>
      </c>
      <c r="B7" s="412" t="s">
        <v>419</v>
      </c>
      <c r="C7" s="448"/>
      <c r="E7" s="412" t="s">
        <v>420</v>
      </c>
      <c r="F7" s="448"/>
      <c r="H7" s="412" t="s">
        <v>421</v>
      </c>
      <c r="I7" s="448"/>
    </row>
    <row r="8" spans="1:9" ht="22.95" customHeight="1">
      <c r="A8" s="392"/>
      <c r="B8" s="449"/>
      <c r="C8" s="450"/>
      <c r="E8" s="449"/>
      <c r="F8" s="450"/>
      <c r="H8" s="449"/>
      <c r="I8" s="450"/>
    </row>
    <row r="9" spans="1:9" ht="13.2" customHeight="1">
      <c r="A9" s="392"/>
      <c r="B9" s="378" t="s">
        <v>422</v>
      </c>
      <c r="C9" s="378" t="s">
        <v>423</v>
      </c>
      <c r="E9" s="378" t="s">
        <v>422</v>
      </c>
      <c r="F9" s="378" t="s">
        <v>423</v>
      </c>
      <c r="H9" s="378" t="s">
        <v>422</v>
      </c>
      <c r="I9" s="378" t="s">
        <v>423</v>
      </c>
    </row>
    <row r="10" spans="1:9" ht="14.25" customHeight="1">
      <c r="A10" s="392"/>
      <c r="B10" s="395" t="s">
        <v>262</v>
      </c>
      <c r="C10" s="395" t="s">
        <v>262</v>
      </c>
      <c r="E10" s="395" t="s">
        <v>262</v>
      </c>
      <c r="F10" s="395" t="s">
        <v>262</v>
      </c>
      <c r="H10" s="395" t="s">
        <v>262</v>
      </c>
      <c r="I10" s="395" t="s">
        <v>262</v>
      </c>
    </row>
    <row r="11" spans="1:9" ht="6" customHeight="1">
      <c r="A11" s="393"/>
      <c r="B11" s="397"/>
      <c r="C11" s="397"/>
      <c r="E11" s="397"/>
      <c r="F11" s="397"/>
      <c r="H11" s="397"/>
      <c r="I11" s="397"/>
    </row>
    <row r="12" spans="1:9">
      <c r="A12" s="151"/>
      <c r="B12" s="151"/>
      <c r="C12" s="151"/>
    </row>
    <row r="13" spans="1:9" ht="13.8" thickBot="1"/>
    <row r="14" spans="1:9">
      <c r="A14" s="155" t="s">
        <v>197</v>
      </c>
      <c r="B14" s="186">
        <v>0.37711203809042265</v>
      </c>
      <c r="C14" s="186">
        <v>7.6370454641216876E-2</v>
      </c>
      <c r="D14" s="50"/>
      <c r="E14" s="186">
        <v>0.28804370610024449</v>
      </c>
      <c r="F14" s="186">
        <v>0.14303988587023506</v>
      </c>
      <c r="G14" s="221"/>
      <c r="H14" s="222">
        <v>1.9805414228940166E-2</v>
      </c>
      <c r="I14" s="222">
        <v>9.8351886568714235E-3</v>
      </c>
    </row>
    <row r="15" spans="1:9">
      <c r="A15" s="159" t="s">
        <v>210</v>
      </c>
      <c r="B15" s="188">
        <v>3.2519150166208995E-2</v>
      </c>
      <c r="C15" s="188">
        <v>3.2519150166208995E-2</v>
      </c>
      <c r="D15" s="50"/>
      <c r="E15" s="188">
        <v>1.5482272797646694E-2</v>
      </c>
      <c r="F15" s="188">
        <v>1.5482272797646694E-2</v>
      </c>
      <c r="G15" s="221"/>
      <c r="H15" s="223">
        <v>2.013841979327826E-3</v>
      </c>
      <c r="I15" s="223">
        <v>2.013841979327826E-3</v>
      </c>
    </row>
    <row r="16" spans="1:9">
      <c r="A16" s="159" t="s">
        <v>198</v>
      </c>
      <c r="B16" s="188">
        <v>0.18657555185901184</v>
      </c>
      <c r="C16" s="188">
        <v>-1.1531717843816032</v>
      </c>
      <c r="D16" s="50"/>
      <c r="E16" s="188">
        <v>7.0738461166398633E-2</v>
      </c>
      <c r="F16" s="188">
        <v>-0.42462726272385393</v>
      </c>
      <c r="G16" s="221"/>
      <c r="H16" s="223">
        <v>6.0475318949804223E-3</v>
      </c>
      <c r="I16" s="223">
        <v>-3.6301990069590812E-2</v>
      </c>
    </row>
    <row r="17" spans="1:9">
      <c r="A17" s="159" t="s">
        <v>199</v>
      </c>
      <c r="B17" s="188">
        <v>0.79764978556839516</v>
      </c>
      <c r="C17" s="188">
        <v>0.44785650974714142</v>
      </c>
      <c r="D17" s="50"/>
      <c r="E17" s="188">
        <v>0.43300458203837761</v>
      </c>
      <c r="F17" s="188">
        <v>0.28860418269618121</v>
      </c>
      <c r="G17" s="221"/>
      <c r="H17" s="223">
        <v>3.5224514828085973E-2</v>
      </c>
      <c r="I17" s="223">
        <v>2.3477678376919008E-2</v>
      </c>
    </row>
    <row r="18" spans="1:9">
      <c r="A18" s="159" t="s">
        <v>200</v>
      </c>
      <c r="B18" s="188">
        <v>0.67906224737267584</v>
      </c>
      <c r="C18" s="188">
        <v>0.57629304278668192</v>
      </c>
      <c r="D18" s="50"/>
      <c r="E18" s="188">
        <v>0.36509299201714074</v>
      </c>
      <c r="F18" s="188">
        <v>0.31627718746653427</v>
      </c>
      <c r="G18" s="221"/>
      <c r="H18" s="223">
        <v>2.5795104593289771E-2</v>
      </c>
      <c r="I18" s="223">
        <v>2.2346096226321811E-2</v>
      </c>
    </row>
    <row r="19" spans="1:9">
      <c r="A19" s="159" t="s">
        <v>201</v>
      </c>
      <c r="B19" s="188">
        <v>2.2530799938445383</v>
      </c>
      <c r="C19" s="188">
        <v>1.783520315080634</v>
      </c>
      <c r="D19" s="50"/>
      <c r="E19" s="188">
        <v>2.260037089943725</v>
      </c>
      <c r="F19" s="188">
        <v>1.8669693314169158</v>
      </c>
      <c r="G19" s="221"/>
      <c r="H19" s="223">
        <v>9.6616498505806975E-2</v>
      </c>
      <c r="I19" s="223">
        <v>7.981286697543595E-2</v>
      </c>
    </row>
    <row r="20" spans="1:9">
      <c r="A20" s="159" t="s">
        <v>202</v>
      </c>
      <c r="B20" s="188">
        <v>0</v>
      </c>
      <c r="C20" s="188">
        <v>0</v>
      </c>
      <c r="D20" s="50"/>
      <c r="E20" s="188">
        <v>0</v>
      </c>
      <c r="F20" s="188">
        <v>0</v>
      </c>
      <c r="G20" s="221"/>
      <c r="H20" s="223">
        <v>0</v>
      </c>
      <c r="I20" s="223">
        <v>0</v>
      </c>
    </row>
    <row r="21" spans="1:9">
      <c r="A21" s="159" t="s">
        <v>203</v>
      </c>
      <c r="B21" s="188">
        <v>0.88504052028808222</v>
      </c>
      <c r="C21" s="188">
        <v>0.77508396410347491</v>
      </c>
      <c r="D21" s="50"/>
      <c r="E21" s="188">
        <v>0.74708555230326557</v>
      </c>
      <c r="F21" s="188">
        <v>0.65828794487096787</v>
      </c>
      <c r="G21" s="221"/>
      <c r="H21" s="223">
        <v>0.10469636321037863</v>
      </c>
      <c r="I21" s="223">
        <v>9.2252291000331943E-2</v>
      </c>
    </row>
    <row r="22" spans="1:9">
      <c r="A22" s="159" t="s">
        <v>204</v>
      </c>
      <c r="B22" s="188">
        <v>0.18911749400281772</v>
      </c>
      <c r="C22" s="188">
        <v>0.16627108533133639</v>
      </c>
      <c r="D22" s="50"/>
      <c r="E22" s="188">
        <v>0.12449131350410156</v>
      </c>
      <c r="F22" s="188">
        <v>0.11366598189504924</v>
      </c>
      <c r="G22" s="221"/>
      <c r="H22" s="223">
        <v>6.4162492563910462E-3</v>
      </c>
      <c r="I22" s="223">
        <v>5.8583145384439985E-3</v>
      </c>
    </row>
    <row r="23" spans="1:9">
      <c r="A23" s="159" t="s">
        <v>206</v>
      </c>
      <c r="B23" s="188">
        <v>1.1456077898883139</v>
      </c>
      <c r="C23" s="188">
        <v>1.1449961466475833</v>
      </c>
      <c r="D23" s="50"/>
      <c r="E23" s="188">
        <v>1.3208863506382358</v>
      </c>
      <c r="F23" s="188">
        <v>1.3203590506978611</v>
      </c>
      <c r="G23" s="221"/>
      <c r="H23" s="223">
        <v>0.223339832009217</v>
      </c>
      <c r="I23" s="223">
        <v>0.22325067439164845</v>
      </c>
    </row>
    <row r="24" spans="1:9">
      <c r="A24" s="159" t="s">
        <v>207</v>
      </c>
      <c r="B24" s="188">
        <v>0.50838912640154876</v>
      </c>
      <c r="C24" s="188">
        <v>0.35371460837299346</v>
      </c>
      <c r="D24" s="50"/>
      <c r="E24" s="188">
        <v>0.4030836980272382</v>
      </c>
      <c r="F24" s="188">
        <v>0.32686839892682018</v>
      </c>
      <c r="G24" s="221"/>
      <c r="H24" s="223">
        <v>2.6011240936279129E-2</v>
      </c>
      <c r="I24" s="223">
        <v>2.1093020433604306E-2</v>
      </c>
    </row>
    <row r="25" spans="1:9">
      <c r="A25" s="159" t="s">
        <v>208</v>
      </c>
      <c r="B25" s="188">
        <v>0.20935232212093616</v>
      </c>
      <c r="C25" s="188">
        <v>0.14598334569419541</v>
      </c>
      <c r="D25" s="50"/>
      <c r="E25" s="188">
        <v>0.12082286261434691</v>
      </c>
      <c r="F25" s="188">
        <v>8.3165869624464261E-2</v>
      </c>
      <c r="G25" s="221"/>
      <c r="H25" s="223">
        <v>9.0517929240485403E-3</v>
      </c>
      <c r="I25" s="223">
        <v>6.2306107792854011E-3</v>
      </c>
    </row>
    <row r="26" spans="1:9">
      <c r="A26" s="159" t="s">
        <v>205</v>
      </c>
      <c r="B26" s="188">
        <v>0</v>
      </c>
      <c r="C26" s="188">
        <v>0</v>
      </c>
      <c r="D26" s="50"/>
      <c r="E26" s="188">
        <v>0</v>
      </c>
      <c r="F26" s="188">
        <v>0</v>
      </c>
      <c r="G26" s="221"/>
      <c r="H26" s="223">
        <v>0</v>
      </c>
      <c r="I26" s="223">
        <v>0</v>
      </c>
    </row>
    <row r="27" spans="1:9">
      <c r="A27" s="159" t="s">
        <v>209</v>
      </c>
      <c r="B27" s="188">
        <v>0</v>
      </c>
      <c r="C27" s="188">
        <v>0</v>
      </c>
      <c r="D27" s="50"/>
      <c r="E27" s="188">
        <v>0</v>
      </c>
      <c r="F27" s="188">
        <v>0</v>
      </c>
      <c r="G27" s="221"/>
      <c r="H27" s="223">
        <v>0</v>
      </c>
      <c r="I27" s="223">
        <v>0</v>
      </c>
    </row>
    <row r="28" spans="1:9">
      <c r="A28" s="159" t="s">
        <v>211</v>
      </c>
      <c r="B28" s="188">
        <v>0.7198489497285816</v>
      </c>
      <c r="C28" s="188">
        <v>0.7198489497285816</v>
      </c>
      <c r="D28" s="50"/>
      <c r="E28" s="188">
        <v>0.24066441252135867</v>
      </c>
      <c r="F28" s="188">
        <v>0.24066441252135867</v>
      </c>
      <c r="G28" s="221"/>
      <c r="H28" s="223">
        <v>1.7005455127475505E-2</v>
      </c>
      <c r="I28" s="223">
        <v>1.7005455127475505E-2</v>
      </c>
    </row>
    <row r="29" spans="1:9">
      <c r="A29" s="159" t="s">
        <v>249</v>
      </c>
      <c r="B29" s="188">
        <v>0.5902681878377134</v>
      </c>
      <c r="C29" s="188">
        <v>0.25706940874035988</v>
      </c>
      <c r="D29" s="50"/>
      <c r="E29" s="188">
        <v>0.32750156895481836</v>
      </c>
      <c r="F29" s="188">
        <v>0.20135489346984312</v>
      </c>
      <c r="G29" s="221"/>
      <c r="H29" s="223">
        <v>2.8699780788875057E-2</v>
      </c>
      <c r="I29" s="223">
        <v>1.7645232423753758E-2</v>
      </c>
    </row>
    <row r="30" spans="1:9">
      <c r="A30" s="159" t="s">
        <v>212</v>
      </c>
      <c r="B30" s="188">
        <v>1.3989838000410126</v>
      </c>
      <c r="C30" s="188">
        <v>1.3989838000410126</v>
      </c>
      <c r="D30" s="50"/>
      <c r="E30" s="188">
        <v>0.23659939501457627</v>
      </c>
      <c r="F30" s="188">
        <v>0.23659939501457627</v>
      </c>
      <c r="G30" s="221"/>
      <c r="H30" s="223">
        <v>4.1424440253678245E-2</v>
      </c>
      <c r="I30" s="223">
        <v>4.1424440253678245E-2</v>
      </c>
    </row>
    <row r="31" spans="1:9" ht="13.8" thickBot="1">
      <c r="A31" s="162" t="s">
        <v>213</v>
      </c>
      <c r="B31" s="190">
        <v>1.2654036381926397</v>
      </c>
      <c r="C31" s="190">
        <v>1.1537010646324084</v>
      </c>
      <c r="D31" s="50"/>
      <c r="E31" s="190">
        <v>0.59216336877819464</v>
      </c>
      <c r="F31" s="190">
        <v>0.53548296169881981</v>
      </c>
      <c r="G31" s="221"/>
      <c r="H31" s="224">
        <v>3.6173797933921142E-2</v>
      </c>
      <c r="I31" s="224">
        <v>3.271133182979153E-2</v>
      </c>
    </row>
    <row r="32" spans="1:9" ht="13.8" thickBot="1">
      <c r="A32" s="165"/>
      <c r="B32" s="60"/>
      <c r="C32" s="60"/>
      <c r="E32" s="60"/>
      <c r="F32" s="60"/>
      <c r="G32" s="225"/>
      <c r="H32" s="226"/>
      <c r="I32" s="226"/>
    </row>
    <row r="33" spans="1:9" ht="13.8" thickBot="1">
      <c r="A33" s="166" t="s">
        <v>214</v>
      </c>
      <c r="B33" s="191">
        <v>0.92897696647382222</v>
      </c>
      <c r="C33" s="191">
        <v>0.68627825290164934</v>
      </c>
      <c r="E33" s="191">
        <v>0.5621695190434215</v>
      </c>
      <c r="F33" s="191">
        <v>0.43981974467294915</v>
      </c>
      <c r="G33" s="225"/>
      <c r="H33" s="227">
        <v>3.983719660118637E-2</v>
      </c>
      <c r="I33" s="227">
        <v>3.1167085806134837E-2</v>
      </c>
    </row>
    <row r="34" spans="1:9">
      <c r="A34" s="124"/>
      <c r="B34" s="177"/>
      <c r="C34" s="177"/>
    </row>
    <row r="35" spans="1:9">
      <c r="A35" s="11" t="s">
        <v>103</v>
      </c>
      <c r="B35" s="177"/>
      <c r="C35" s="177"/>
    </row>
    <row r="37" spans="1:9" ht="13.2" customHeight="1">
      <c r="A37" s="147" t="s">
        <v>415</v>
      </c>
      <c r="B37" s="147"/>
      <c r="C37" s="147"/>
      <c r="D37" s="147"/>
      <c r="E37" s="147"/>
      <c r="F37" s="147"/>
      <c r="G37" s="147"/>
      <c r="H37" s="147"/>
      <c r="I37" s="147"/>
    </row>
    <row r="38" spans="1:9">
      <c r="A38" s="147" t="s">
        <v>416</v>
      </c>
      <c r="B38" s="147"/>
      <c r="C38" s="147"/>
      <c r="D38" s="147"/>
      <c r="E38" s="147"/>
      <c r="F38" s="147"/>
      <c r="G38" s="147"/>
      <c r="H38" s="147"/>
      <c r="I38" s="147"/>
    </row>
    <row r="39" spans="1:9">
      <c r="A39" s="147" t="s">
        <v>417</v>
      </c>
      <c r="B39" s="147"/>
      <c r="C39" s="147"/>
      <c r="D39" s="147"/>
      <c r="E39" s="147"/>
      <c r="F39" s="147"/>
      <c r="G39" s="147"/>
      <c r="H39" s="147"/>
      <c r="I39" s="147"/>
    </row>
    <row r="40" spans="1:9">
      <c r="A40" s="11" t="s">
        <v>358</v>
      </c>
    </row>
    <row r="41" spans="1:9" ht="4.2" customHeight="1"/>
    <row r="42" spans="1:9">
      <c r="A42" s="11" t="s">
        <v>424</v>
      </c>
    </row>
    <row r="43" spans="1:9" ht="4.2" customHeight="1"/>
    <row r="44" spans="1:9">
      <c r="A44" s="11" t="s">
        <v>425</v>
      </c>
    </row>
    <row r="45" spans="1:9">
      <c r="A45" s="11" t="s">
        <v>426</v>
      </c>
    </row>
    <row r="47" spans="1:9">
      <c r="A47" s="11" t="s">
        <v>109</v>
      </c>
    </row>
  </sheetData>
  <sortState xmlns:xlrd2="http://schemas.microsoft.com/office/spreadsheetml/2017/richdata2" ref="A14:AA31">
    <sortCondition ref="A14"/>
  </sortState>
  <mergeCells count="12">
    <mergeCell ref="H9:H11"/>
    <mergeCell ref="I9:I11"/>
    <mergeCell ref="A4:I4"/>
    <mergeCell ref="A5:I5"/>
    <mergeCell ref="A7:A11"/>
    <mergeCell ref="B7:C8"/>
    <mergeCell ref="E7:F8"/>
    <mergeCell ref="H7:I8"/>
    <mergeCell ref="B9:B11"/>
    <mergeCell ref="C9:C11"/>
    <mergeCell ref="E9:E11"/>
    <mergeCell ref="F9:F11"/>
  </mergeCells>
  <conditionalFormatting sqref="A14:A16 A31 A25:A28 A19:A23">
    <cfRule type="cellIs" dxfId="4" priority="9" stopIfTrue="1" operator="equal">
      <formula>"División"</formula>
    </cfRule>
  </conditionalFormatting>
  <conditionalFormatting sqref="A29">
    <cfRule type="cellIs" dxfId="3" priority="8" stopIfTrue="1" operator="equal">
      <formula>"División"</formula>
    </cfRule>
  </conditionalFormatting>
  <conditionalFormatting sqref="A17:A18">
    <cfRule type="cellIs" dxfId="2" priority="7" stopIfTrue="1" operator="equal">
      <formula>"División"</formula>
    </cfRule>
  </conditionalFormatting>
  <conditionalFormatting sqref="A24">
    <cfRule type="cellIs" dxfId="1" priority="6" stopIfTrue="1" operator="equal">
      <formula>"División"</formula>
    </cfRule>
  </conditionalFormatting>
  <conditionalFormatting sqref="A30">
    <cfRule type="cellIs" dxfId="0" priority="2" stopIfTrue="1" operator="equal">
      <formula>"División"</formula>
    </cfRule>
  </conditionalFormatting>
  <hyperlinks>
    <hyperlink ref="I1" location="'Índice '!A1" tooltip="Ir al Índice" display="Volver" xr:uid="{2579397A-D627-4057-B094-A00E2D7FE7B6}"/>
  </hyperlinks>
  <printOptions horizontalCentered="1"/>
  <pageMargins left="0.15748031496062992" right="0.15748031496062992" top="0.55000000000000004" bottom="0.19685039370078741" header="0.27559055118110237" footer="0"/>
  <pageSetup scale="30" orientation="landscape" r:id="rId1"/>
  <headerFooter alignWithMargins="0">
    <oddFooter>&amp;L- &amp;P -&amp;R&amp;D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058B9-71C6-4719-A118-430EBC022BFE}">
  <sheetPr codeName="Hoja31">
    <tabColor indexed="22"/>
  </sheetPr>
  <dimension ref="A1:D600"/>
  <sheetViews>
    <sheetView showGridLines="0" zoomScaleNormal="100" workbookViewId="0">
      <selection activeCell="B7" sqref="B7:C7"/>
    </sheetView>
  </sheetViews>
  <sheetFormatPr baseColWidth="10" defaultColWidth="11.44140625" defaultRowHeight="13.2"/>
  <cols>
    <col min="1" max="1" width="9.44140625" style="11" customWidth="1"/>
    <col min="2" max="2" width="63.88671875" style="11" customWidth="1"/>
    <col min="3" max="3" width="35.5546875" style="11" customWidth="1"/>
    <col min="4" max="4" width="37.44140625" style="11" customWidth="1"/>
    <col min="5" max="15" width="11.44140625" style="11" customWidth="1"/>
    <col min="16" max="16" width="2" style="11" customWidth="1"/>
    <col min="17" max="16384" width="11.44140625" style="11"/>
  </cols>
  <sheetData>
    <row r="1" spans="1:4">
      <c r="A1" s="10" t="s">
        <v>29</v>
      </c>
      <c r="C1" s="228" t="s">
        <v>30</v>
      </c>
    </row>
    <row r="2" spans="1:4">
      <c r="A2" s="10" t="s">
        <v>31</v>
      </c>
    </row>
    <row r="3" spans="1:4">
      <c r="A3" s="10"/>
    </row>
    <row r="4" spans="1:4">
      <c r="A4" s="10"/>
    </row>
    <row r="5" spans="1:4">
      <c r="A5" s="10"/>
    </row>
    <row r="6" spans="1:4">
      <c r="A6" s="10"/>
    </row>
    <row r="7" spans="1:4" ht="21">
      <c r="B7" s="486" t="s">
        <v>427</v>
      </c>
      <c r="C7" s="487"/>
      <c r="D7" s="229"/>
    </row>
    <row r="8" spans="1:4" ht="10.199999999999999" customHeight="1">
      <c r="B8" s="230"/>
      <c r="C8" s="230"/>
      <c r="D8" s="229"/>
    </row>
    <row r="9" spans="1:4" ht="15.6">
      <c r="B9" s="425" t="s">
        <v>428</v>
      </c>
      <c r="C9" s="427"/>
      <c r="D9" s="229"/>
    </row>
    <row r="10" spans="1:4" ht="15.6">
      <c r="B10" s="231"/>
      <c r="C10" s="231"/>
      <c r="D10" s="229"/>
    </row>
    <row r="11" spans="1:4">
      <c r="B11" s="232" t="s">
        <v>429</v>
      </c>
      <c r="C11" s="232" t="s">
        <v>430</v>
      </c>
      <c r="D11" s="229"/>
    </row>
    <row r="12" spans="1:4">
      <c r="B12" s="142" t="s">
        <v>431</v>
      </c>
      <c r="C12" s="233" t="s">
        <v>432</v>
      </c>
      <c r="D12" s="229"/>
    </row>
    <row r="13" spans="1:4">
      <c r="B13" s="234" t="s">
        <v>433</v>
      </c>
      <c r="C13" s="233" t="s">
        <v>434</v>
      </c>
      <c r="D13" s="229"/>
    </row>
    <row r="14" spans="1:4">
      <c r="B14" s="235"/>
      <c r="C14" s="236" t="s">
        <v>435</v>
      </c>
      <c r="D14" s="229"/>
    </row>
    <row r="15" spans="1:4">
      <c r="B15" s="39" t="s">
        <v>40</v>
      </c>
      <c r="C15" s="237" t="s">
        <v>436</v>
      </c>
      <c r="D15" s="229"/>
    </row>
    <row r="16" spans="1:4">
      <c r="B16" s="238"/>
      <c r="C16" s="239" t="s">
        <v>437</v>
      </c>
    </row>
    <row r="17" spans="2:3">
      <c r="B17" s="240" t="s">
        <v>41</v>
      </c>
      <c r="C17" s="241" t="s">
        <v>438</v>
      </c>
    </row>
    <row r="18" spans="2:3">
      <c r="B18" s="43"/>
      <c r="C18" s="237" t="s">
        <v>439</v>
      </c>
    </row>
    <row r="19" spans="2:3">
      <c r="B19" s="51"/>
      <c r="C19" s="239" t="s">
        <v>440</v>
      </c>
    </row>
    <row r="20" spans="2:3">
      <c r="B20" s="234" t="s">
        <v>441</v>
      </c>
      <c r="C20" s="233" t="s">
        <v>442</v>
      </c>
    </row>
    <row r="21" spans="2:3">
      <c r="B21" s="235"/>
      <c r="C21" s="236" t="s">
        <v>443</v>
      </c>
    </row>
    <row r="22" spans="2:3">
      <c r="B22" s="240" t="s">
        <v>40</v>
      </c>
      <c r="C22" s="241" t="s">
        <v>444</v>
      </c>
    </row>
    <row r="23" spans="2:3">
      <c r="B23" s="238"/>
      <c r="C23" s="237" t="s">
        <v>445</v>
      </c>
    </row>
    <row r="24" spans="2:3">
      <c r="B24" s="242" t="s">
        <v>41</v>
      </c>
      <c r="C24" s="241" t="s">
        <v>446</v>
      </c>
    </row>
    <row r="25" spans="2:3">
      <c r="B25" s="243"/>
      <c r="C25" s="237" t="s">
        <v>447</v>
      </c>
    </row>
    <row r="26" spans="2:3">
      <c r="B26" s="243"/>
      <c r="C26" s="237" t="s">
        <v>448</v>
      </c>
    </row>
    <row r="27" spans="2:3">
      <c r="B27" s="234" t="s">
        <v>449</v>
      </c>
      <c r="C27" s="233" t="s">
        <v>450</v>
      </c>
    </row>
    <row r="28" spans="2:3">
      <c r="B28" s="235"/>
      <c r="C28" s="236" t="s">
        <v>451</v>
      </c>
    </row>
    <row r="29" spans="2:3">
      <c r="B29" s="244" t="s">
        <v>44</v>
      </c>
      <c r="C29" s="236" t="s">
        <v>452</v>
      </c>
    </row>
    <row r="30" spans="2:3">
      <c r="B30" s="245"/>
      <c r="C30" s="246"/>
    </row>
    <row r="31" spans="2:3">
      <c r="B31" s="247" t="s">
        <v>188</v>
      </c>
      <c r="C31" s="248" t="s">
        <v>453</v>
      </c>
    </row>
    <row r="32" spans="2:3">
      <c r="B32" s="245"/>
      <c r="C32" s="246"/>
    </row>
    <row r="33" spans="2:3">
      <c r="B33" s="247" t="s">
        <v>191</v>
      </c>
      <c r="C33" s="248" t="s">
        <v>454</v>
      </c>
    </row>
    <row r="34" spans="2:3">
      <c r="B34" s="245"/>
      <c r="C34" s="246"/>
    </row>
    <row r="35" spans="2:3">
      <c r="B35" s="249" t="s">
        <v>455</v>
      </c>
      <c r="C35" s="250" t="s">
        <v>456</v>
      </c>
    </row>
    <row r="36" spans="2:3">
      <c r="B36" s="247" t="s">
        <v>457</v>
      </c>
      <c r="C36" s="248" t="s">
        <v>458</v>
      </c>
    </row>
    <row r="37" spans="2:3">
      <c r="B37" s="251" t="s">
        <v>48</v>
      </c>
      <c r="C37" s="239" t="s">
        <v>459</v>
      </c>
    </row>
    <row r="38" spans="2:3">
      <c r="B38" s="252" t="s">
        <v>49</v>
      </c>
      <c r="C38" s="253" t="s">
        <v>460</v>
      </c>
    </row>
    <row r="39" spans="2:3">
      <c r="B39" s="252" t="s">
        <v>50</v>
      </c>
      <c r="C39" s="253" t="s">
        <v>461</v>
      </c>
    </row>
    <row r="40" spans="2:3">
      <c r="B40" s="249" t="s">
        <v>462</v>
      </c>
      <c r="C40" s="249" t="s">
        <v>463</v>
      </c>
    </row>
    <row r="41" spans="2:3">
      <c r="B41" s="254"/>
      <c r="C41" s="254" t="s">
        <v>464</v>
      </c>
    </row>
    <row r="42" spans="2:3">
      <c r="B42" s="251" t="s">
        <v>465</v>
      </c>
      <c r="C42" s="255" t="s">
        <v>466</v>
      </c>
    </row>
    <row r="43" spans="2:3">
      <c r="B43" s="252" t="s">
        <v>53</v>
      </c>
      <c r="C43" s="256" t="s">
        <v>467</v>
      </c>
    </row>
    <row r="44" spans="2:3">
      <c r="B44" s="257" t="s">
        <v>54</v>
      </c>
      <c r="C44" s="258" t="s">
        <v>468</v>
      </c>
    </row>
    <row r="45" spans="2:3">
      <c r="B45" s="259" t="s">
        <v>55</v>
      </c>
      <c r="C45" s="260" t="s">
        <v>469</v>
      </c>
    </row>
    <row r="46" spans="2:3">
      <c r="B46" s="257"/>
      <c r="C46" s="261" t="s">
        <v>470</v>
      </c>
    </row>
    <row r="47" spans="2:3">
      <c r="B47" s="251"/>
      <c r="C47" s="262" t="s">
        <v>471</v>
      </c>
    </row>
    <row r="48" spans="2:3">
      <c r="B48" s="252" t="s">
        <v>472</v>
      </c>
      <c r="C48" s="253" t="s">
        <v>464</v>
      </c>
    </row>
    <row r="49" spans="2:3" ht="26.4">
      <c r="B49" s="263" t="s">
        <v>473</v>
      </c>
      <c r="C49" s="264" t="s">
        <v>474</v>
      </c>
    </row>
    <row r="50" spans="2:3">
      <c r="B50" s="249" t="s">
        <v>475</v>
      </c>
      <c r="C50" s="264" t="s">
        <v>476</v>
      </c>
    </row>
    <row r="51" spans="2:3">
      <c r="B51" s="254"/>
      <c r="C51" s="265" t="s">
        <v>474</v>
      </c>
    </row>
    <row r="52" spans="2:3">
      <c r="B52" s="266"/>
      <c r="C52" s="267"/>
    </row>
    <row r="53" spans="2:3">
      <c r="B53" s="249" t="s">
        <v>59</v>
      </c>
      <c r="C53" s="250" t="s">
        <v>477</v>
      </c>
    </row>
    <row r="54" spans="2:3">
      <c r="B54" s="268"/>
      <c r="C54" s="269" t="s">
        <v>478</v>
      </c>
    </row>
    <row r="55" spans="2:3">
      <c r="B55" s="254"/>
      <c r="C55" s="270" t="s">
        <v>479</v>
      </c>
    </row>
    <row r="56" spans="2:3">
      <c r="B56" s="263" t="s">
        <v>60</v>
      </c>
      <c r="C56" s="269" t="s">
        <v>480</v>
      </c>
    </row>
    <row r="57" spans="2:3">
      <c r="B57" s="249" t="s">
        <v>61</v>
      </c>
      <c r="C57" s="250" t="s">
        <v>481</v>
      </c>
    </row>
    <row r="58" spans="2:3">
      <c r="B58" s="254"/>
      <c r="C58" s="271" t="s">
        <v>482</v>
      </c>
    </row>
    <row r="59" spans="2:3">
      <c r="B59" s="259" t="s">
        <v>62</v>
      </c>
      <c r="C59" s="260" t="s">
        <v>483</v>
      </c>
    </row>
    <row r="60" spans="2:3">
      <c r="B60" s="251" t="s">
        <v>63</v>
      </c>
      <c r="C60" s="255" t="s">
        <v>482</v>
      </c>
    </row>
    <row r="61" spans="2:3">
      <c r="B61" s="272"/>
      <c r="C61" s="273"/>
    </row>
    <row r="62" spans="2:3">
      <c r="B62" s="263" t="s">
        <v>64</v>
      </c>
      <c r="C62" s="274" t="s">
        <v>484</v>
      </c>
    </row>
    <row r="63" spans="2:3">
      <c r="B63" s="259" t="s">
        <v>485</v>
      </c>
      <c r="C63" s="260" t="s">
        <v>486</v>
      </c>
    </row>
    <row r="64" spans="2:3">
      <c r="B64" s="251"/>
      <c r="C64" s="255" t="s">
        <v>487</v>
      </c>
    </row>
    <row r="65" spans="2:3">
      <c r="B65" s="257" t="s">
        <v>488</v>
      </c>
      <c r="C65" s="258" t="s">
        <v>489</v>
      </c>
    </row>
    <row r="66" spans="2:3">
      <c r="B66" s="251" t="s">
        <v>243</v>
      </c>
      <c r="C66" s="255" t="s">
        <v>490</v>
      </c>
    </row>
    <row r="67" spans="2:3">
      <c r="B67" s="272"/>
      <c r="C67" s="273"/>
    </row>
    <row r="68" spans="2:3">
      <c r="B68" s="263" t="s">
        <v>67</v>
      </c>
      <c r="C68" s="274" t="s">
        <v>491</v>
      </c>
    </row>
    <row r="69" spans="2:3">
      <c r="B69" s="257" t="s">
        <v>68</v>
      </c>
      <c r="C69" s="258" t="s">
        <v>492</v>
      </c>
    </row>
    <row r="70" spans="2:3">
      <c r="B70" s="251" t="s">
        <v>69</v>
      </c>
      <c r="C70" s="255" t="s">
        <v>493</v>
      </c>
    </row>
    <row r="71" spans="2:3">
      <c r="B71" s="272"/>
      <c r="C71" s="275"/>
    </row>
    <row r="72" spans="2:3">
      <c r="B72" s="263" t="s">
        <v>192</v>
      </c>
      <c r="C72" s="274" t="s">
        <v>494</v>
      </c>
    </row>
    <row r="73" spans="2:3">
      <c r="B73" s="266"/>
      <c r="C73" s="267"/>
    </row>
    <row r="74" spans="2:3">
      <c r="B74" s="263" t="s">
        <v>495</v>
      </c>
      <c r="C74" s="274" t="s">
        <v>496</v>
      </c>
    </row>
    <row r="75" spans="2:3">
      <c r="B75" s="266"/>
      <c r="C75" s="267"/>
    </row>
    <row r="76" spans="2:3">
      <c r="B76" s="263" t="s">
        <v>70</v>
      </c>
      <c r="C76" s="274" t="s">
        <v>497</v>
      </c>
    </row>
    <row r="77" spans="2:3">
      <c r="B77" s="266"/>
      <c r="C77" s="275"/>
    </row>
    <row r="78" spans="2:3">
      <c r="B78" s="249" t="s">
        <v>71</v>
      </c>
      <c r="C78" s="250" t="s">
        <v>498</v>
      </c>
    </row>
    <row r="79" spans="2:3">
      <c r="B79" s="254"/>
      <c r="C79" s="276" t="s">
        <v>499</v>
      </c>
    </row>
    <row r="80" spans="2:3">
      <c r="B80" s="277" t="s">
        <v>72</v>
      </c>
      <c r="C80" s="253" t="s">
        <v>500</v>
      </c>
    </row>
    <row r="81" spans="2:3">
      <c r="B81" s="278" t="s">
        <v>73</v>
      </c>
      <c r="C81" s="237" t="s">
        <v>501</v>
      </c>
    </row>
    <row r="82" spans="2:3">
      <c r="B82" s="279" t="s">
        <v>74</v>
      </c>
      <c r="C82" s="237" t="s">
        <v>502</v>
      </c>
    </row>
    <row r="83" spans="2:3">
      <c r="B83" s="280" t="s">
        <v>75</v>
      </c>
      <c r="C83" s="239" t="s">
        <v>503</v>
      </c>
    </row>
    <row r="84" spans="2:3">
      <c r="B84" s="281" t="s">
        <v>76</v>
      </c>
      <c r="C84" s="239" t="s">
        <v>499</v>
      </c>
    </row>
    <row r="85" spans="2:3">
      <c r="B85" s="272"/>
      <c r="C85" s="273"/>
    </row>
    <row r="86" spans="2:3">
      <c r="B86" s="263" t="s">
        <v>77</v>
      </c>
      <c r="C86" s="274" t="s">
        <v>504</v>
      </c>
    </row>
    <row r="87" spans="2:3">
      <c r="B87" s="259" t="s">
        <v>485</v>
      </c>
      <c r="C87" s="260" t="s">
        <v>505</v>
      </c>
    </row>
    <row r="88" spans="2:3">
      <c r="B88" s="257"/>
      <c r="C88" s="258" t="s">
        <v>506</v>
      </c>
    </row>
    <row r="89" spans="2:3">
      <c r="B89" s="251"/>
      <c r="C89" s="255" t="s">
        <v>507</v>
      </c>
    </row>
    <row r="90" spans="2:3">
      <c r="B90" s="257" t="s">
        <v>508</v>
      </c>
      <c r="C90" s="258" t="s">
        <v>509</v>
      </c>
    </row>
    <row r="91" spans="2:3">
      <c r="B91" s="251" t="s">
        <v>243</v>
      </c>
      <c r="C91" s="255" t="s">
        <v>510</v>
      </c>
    </row>
    <row r="92" spans="2:3">
      <c r="B92" s="272"/>
      <c r="C92" s="275"/>
    </row>
    <row r="93" spans="2:3">
      <c r="B93" s="263" t="s">
        <v>511</v>
      </c>
      <c r="C93" s="264" t="s">
        <v>512</v>
      </c>
    </row>
    <row r="94" spans="2:3">
      <c r="B94" s="282" t="s">
        <v>80</v>
      </c>
      <c r="C94" s="241" t="s">
        <v>513</v>
      </c>
    </row>
    <row r="95" spans="2:3">
      <c r="B95" s="278" t="s">
        <v>81</v>
      </c>
      <c r="C95" s="237" t="s">
        <v>514</v>
      </c>
    </row>
    <row r="96" spans="2:3">
      <c r="B96" s="283" t="s">
        <v>82</v>
      </c>
      <c r="C96" s="237" t="s">
        <v>515</v>
      </c>
    </row>
    <row r="97" spans="2:3">
      <c r="B97" s="281" t="s">
        <v>83</v>
      </c>
      <c r="C97" s="239" t="s">
        <v>516</v>
      </c>
    </row>
    <row r="98" spans="2:3">
      <c r="B98" s="272"/>
      <c r="C98" s="273"/>
    </row>
    <row r="99" spans="2:3">
      <c r="B99" s="263" t="s">
        <v>84</v>
      </c>
      <c r="C99" s="248" t="s">
        <v>517</v>
      </c>
    </row>
    <row r="100" spans="2:3">
      <c r="B100" s="266"/>
      <c r="C100" s="246"/>
    </row>
    <row r="101" spans="2:3">
      <c r="B101" s="263" t="s">
        <v>85</v>
      </c>
      <c r="C101" s="248" t="s">
        <v>518</v>
      </c>
    </row>
    <row r="102" spans="2:3">
      <c r="B102" s="259" t="s">
        <v>86</v>
      </c>
      <c r="C102" s="241" t="s">
        <v>519</v>
      </c>
    </row>
    <row r="103" spans="2:3">
      <c r="B103" s="257" t="s">
        <v>87</v>
      </c>
      <c r="C103" s="237" t="s">
        <v>520</v>
      </c>
    </row>
    <row r="104" spans="2:3">
      <c r="B104" s="257" t="s">
        <v>88</v>
      </c>
      <c r="C104" s="237" t="s">
        <v>521</v>
      </c>
    </row>
    <row r="105" spans="2:3">
      <c r="B105" s="251" t="s">
        <v>89</v>
      </c>
      <c r="C105" s="239" t="s">
        <v>522</v>
      </c>
    </row>
    <row r="106" spans="2:3">
      <c r="B106" s="272"/>
      <c r="C106" s="275"/>
    </row>
    <row r="107" spans="2:3">
      <c r="B107" s="263" t="s">
        <v>90</v>
      </c>
      <c r="C107" s="248" t="s">
        <v>523</v>
      </c>
    </row>
    <row r="108" spans="2:3">
      <c r="B108" s="259" t="s">
        <v>68</v>
      </c>
      <c r="C108" s="260" t="s">
        <v>524</v>
      </c>
    </row>
    <row r="109" spans="2:3">
      <c r="B109" s="251" t="s">
        <v>69</v>
      </c>
      <c r="C109" s="255" t="s">
        <v>525</v>
      </c>
    </row>
    <row r="110" spans="2:3">
      <c r="B110" s="272"/>
      <c r="C110" s="273"/>
    </row>
    <row r="111" spans="2:3">
      <c r="B111" s="284" t="s">
        <v>91</v>
      </c>
      <c r="C111" s="264" t="s">
        <v>526</v>
      </c>
    </row>
    <row r="112" spans="2:3">
      <c r="B112" s="285"/>
      <c r="C112" s="286" t="s">
        <v>527</v>
      </c>
    </row>
    <row r="113" spans="2:3">
      <c r="B113" s="287"/>
      <c r="C113" s="265" t="s">
        <v>528</v>
      </c>
    </row>
    <row r="114" spans="2:3">
      <c r="B114" s="268" t="s">
        <v>92</v>
      </c>
      <c r="C114" s="264" t="s">
        <v>529</v>
      </c>
    </row>
    <row r="115" spans="2:3">
      <c r="B115" s="284" t="s">
        <v>135</v>
      </c>
      <c r="C115" s="250" t="s">
        <v>530</v>
      </c>
    </row>
    <row r="116" spans="2:3">
      <c r="B116" s="285"/>
      <c r="C116" s="269" t="s">
        <v>531</v>
      </c>
    </row>
    <row r="117" spans="2:3">
      <c r="B117" s="287"/>
      <c r="C117" s="271" t="s">
        <v>532</v>
      </c>
    </row>
    <row r="118" spans="2:3">
      <c r="B118" s="266"/>
      <c r="C118" s="267"/>
    </row>
    <row r="119" spans="2:3">
      <c r="B119" s="284" t="s">
        <v>95</v>
      </c>
      <c r="C119" s="250" t="s">
        <v>533</v>
      </c>
    </row>
    <row r="120" spans="2:3">
      <c r="B120" s="285" t="s">
        <v>114</v>
      </c>
      <c r="C120" s="269" t="s">
        <v>534</v>
      </c>
    </row>
    <row r="121" spans="2:3">
      <c r="B121" s="287" t="s">
        <v>115</v>
      </c>
      <c r="C121" s="271" t="s">
        <v>535</v>
      </c>
    </row>
    <row r="122" spans="2:3">
      <c r="B122" s="266"/>
      <c r="C122" s="267"/>
    </row>
    <row r="123" spans="2:3">
      <c r="B123" s="266" t="s">
        <v>96</v>
      </c>
      <c r="C123" s="246"/>
    </row>
    <row r="124" spans="2:3">
      <c r="B124" s="288" t="s">
        <v>102</v>
      </c>
      <c r="C124" s="289" t="s">
        <v>434</v>
      </c>
    </row>
    <row r="125" spans="2:3">
      <c r="B125" s="290"/>
      <c r="C125" s="291" t="s">
        <v>435</v>
      </c>
    </row>
    <row r="126" spans="2:3">
      <c r="B126" s="290"/>
      <c r="C126" s="291" t="s">
        <v>442</v>
      </c>
    </row>
    <row r="127" spans="2:3">
      <c r="B127" s="290"/>
      <c r="C127" s="291" t="s">
        <v>443</v>
      </c>
    </row>
    <row r="128" spans="2:3">
      <c r="B128" s="290"/>
      <c r="C128" s="292" t="s">
        <v>536</v>
      </c>
    </row>
    <row r="129" spans="2:3">
      <c r="B129" s="293"/>
      <c r="C129" s="294" t="s">
        <v>537</v>
      </c>
    </row>
    <row r="130" spans="2:3">
      <c r="B130" s="77"/>
      <c r="C130" s="295"/>
    </row>
    <row r="131" spans="2:3">
      <c r="B131" s="252" t="s">
        <v>98</v>
      </c>
      <c r="C131" s="296" t="s">
        <v>538</v>
      </c>
    </row>
    <row r="132" spans="2:3">
      <c r="B132" s="282" t="s">
        <v>99</v>
      </c>
      <c r="C132" s="241" t="s">
        <v>438</v>
      </c>
    </row>
    <row r="133" spans="2:3">
      <c r="B133" s="290"/>
      <c r="C133" s="237" t="s">
        <v>439</v>
      </c>
    </row>
    <row r="134" spans="2:3">
      <c r="B134" s="290"/>
      <c r="C134" s="237" t="s">
        <v>440</v>
      </c>
    </row>
    <row r="135" spans="2:3">
      <c r="B135" s="290"/>
      <c r="C135" s="237" t="s">
        <v>446</v>
      </c>
    </row>
    <row r="136" spans="2:3">
      <c r="B136" s="290"/>
      <c r="C136" s="237" t="s">
        <v>447</v>
      </c>
    </row>
    <row r="137" spans="2:3">
      <c r="B137" s="290"/>
      <c r="C137" s="237" t="s">
        <v>448</v>
      </c>
    </row>
    <row r="138" spans="2:3">
      <c r="B138" s="293"/>
      <c r="C138" s="239" t="s">
        <v>460</v>
      </c>
    </row>
    <row r="139" spans="2:3">
      <c r="B139" s="282" t="s">
        <v>100</v>
      </c>
      <c r="C139" s="289" t="s">
        <v>539</v>
      </c>
    </row>
    <row r="140" spans="2:3">
      <c r="B140" s="290"/>
      <c r="C140" s="291" t="s">
        <v>540</v>
      </c>
    </row>
    <row r="141" spans="2:3">
      <c r="B141" s="293"/>
      <c r="C141" s="294" t="s">
        <v>541</v>
      </c>
    </row>
    <row r="142" spans="2:3">
      <c r="B142" s="77"/>
      <c r="C142" s="295"/>
    </row>
    <row r="143" spans="2:3">
      <c r="B143" s="74" t="s">
        <v>172</v>
      </c>
      <c r="C143" s="297" t="s">
        <v>542</v>
      </c>
    </row>
    <row r="144" spans="2:3">
      <c r="B144" s="74" t="s">
        <v>101</v>
      </c>
      <c r="C144" s="297" t="s">
        <v>543</v>
      </c>
    </row>
    <row r="145" spans="2:3">
      <c r="B145" s="298" t="s">
        <v>544</v>
      </c>
      <c r="C145" s="241" t="s">
        <v>545</v>
      </c>
    </row>
    <row r="146" spans="2:3">
      <c r="B146" s="299"/>
      <c r="C146" s="239" t="s">
        <v>546</v>
      </c>
    </row>
    <row r="147" spans="2:3">
      <c r="B147" s="298" t="s">
        <v>547</v>
      </c>
      <c r="C147" s="241" t="s">
        <v>548</v>
      </c>
    </row>
    <row r="148" spans="2:3">
      <c r="B148" s="298" t="s">
        <v>549</v>
      </c>
      <c r="C148" s="241" t="s">
        <v>550</v>
      </c>
    </row>
    <row r="149" spans="2:3">
      <c r="B149" s="299"/>
      <c r="C149" s="239" t="s">
        <v>551</v>
      </c>
    </row>
    <row r="150" spans="2:3">
      <c r="B150" s="50"/>
      <c r="C150" s="273"/>
    </row>
    <row r="151" spans="2:3">
      <c r="B151" s="50"/>
      <c r="C151" s="273"/>
    </row>
    <row r="152" spans="2:3">
      <c r="B152" s="282" t="s">
        <v>121</v>
      </c>
      <c r="C152" s="300" t="s">
        <v>552</v>
      </c>
    </row>
    <row r="153" spans="2:3">
      <c r="B153" s="277" t="s">
        <v>122</v>
      </c>
      <c r="C153" s="301" t="s">
        <v>553</v>
      </c>
    </row>
    <row r="154" spans="2:3">
      <c r="B154" s="249" t="s">
        <v>554</v>
      </c>
      <c r="C154" s="302" t="s">
        <v>555</v>
      </c>
    </row>
    <row r="155" spans="2:3">
      <c r="B155" s="254"/>
      <c r="C155" s="270" t="s">
        <v>553</v>
      </c>
    </row>
    <row r="156" spans="2:3">
      <c r="B156" s="249" t="s">
        <v>124</v>
      </c>
      <c r="C156" s="250" t="s">
        <v>556</v>
      </c>
    </row>
    <row r="157" spans="2:3">
      <c r="B157" s="303"/>
      <c r="C157" s="304" t="s">
        <v>557</v>
      </c>
    </row>
    <row r="158" spans="2:3">
      <c r="B158" s="263" t="s">
        <v>125</v>
      </c>
      <c r="C158" s="305" t="s">
        <v>558</v>
      </c>
    </row>
    <row r="159" spans="2:3">
      <c r="B159" s="306" t="s">
        <v>559</v>
      </c>
      <c r="C159" s="305" t="s">
        <v>560</v>
      </c>
    </row>
    <row r="160" spans="2:3">
      <c r="B160" s="263" t="s">
        <v>127</v>
      </c>
      <c r="C160" s="274" t="s">
        <v>561</v>
      </c>
    </row>
    <row r="161" spans="2:4">
      <c r="B161" s="249" t="s">
        <v>128</v>
      </c>
      <c r="C161" s="302" t="s">
        <v>562</v>
      </c>
    </row>
    <row r="162" spans="2:4">
      <c r="B162" s="268"/>
      <c r="C162" s="276" t="s">
        <v>563</v>
      </c>
    </row>
    <row r="163" spans="2:4">
      <c r="B163" s="254"/>
      <c r="C163" s="270" t="s">
        <v>564</v>
      </c>
    </row>
    <row r="164" spans="2:4">
      <c r="B164" s="307" t="s">
        <v>565</v>
      </c>
      <c r="C164" s="308" t="s">
        <v>566</v>
      </c>
    </row>
    <row r="165" spans="2:4" ht="26.4">
      <c r="B165" s="307" t="s">
        <v>567</v>
      </c>
      <c r="C165" s="308" t="s">
        <v>568</v>
      </c>
    </row>
    <row r="166" spans="2:4">
      <c r="B166" s="307" t="s">
        <v>569</v>
      </c>
      <c r="C166" s="308" t="s">
        <v>570</v>
      </c>
    </row>
    <row r="167" spans="2:4">
      <c r="B167" s="307" t="s">
        <v>571</v>
      </c>
      <c r="C167" s="309" t="s">
        <v>572</v>
      </c>
    </row>
    <row r="168" spans="2:4">
      <c r="B168" s="310"/>
      <c r="C168" s="311" t="s">
        <v>564</v>
      </c>
    </row>
    <row r="169" spans="2:4">
      <c r="B169" s="272"/>
      <c r="C169" s="275"/>
    </row>
    <row r="170" spans="2:4">
      <c r="B170" s="249" t="s">
        <v>129</v>
      </c>
      <c r="C170" s="302" t="s">
        <v>555</v>
      </c>
    </row>
    <row r="171" spans="2:4">
      <c r="B171" s="268"/>
      <c r="C171" s="276" t="s">
        <v>573</v>
      </c>
    </row>
    <row r="172" spans="2:4">
      <c r="B172" s="268"/>
      <c r="C172" s="276" t="s">
        <v>556</v>
      </c>
      <c r="D172" s="246"/>
    </row>
    <row r="173" spans="2:4">
      <c r="B173" s="268"/>
      <c r="C173" s="276" t="s">
        <v>574</v>
      </c>
      <c r="D173" s="246"/>
    </row>
    <row r="174" spans="2:4">
      <c r="B174" s="268"/>
      <c r="C174" s="276" t="s">
        <v>575</v>
      </c>
      <c r="D174" s="246"/>
    </row>
    <row r="175" spans="2:4">
      <c r="B175" s="268"/>
      <c r="C175" s="276" t="s">
        <v>576</v>
      </c>
      <c r="D175" s="267"/>
    </row>
    <row r="176" spans="2:4">
      <c r="B176" s="268"/>
      <c r="C176" s="276" t="s">
        <v>577</v>
      </c>
      <c r="D176" s="312"/>
    </row>
    <row r="177" spans="2:4">
      <c r="B177" s="268"/>
      <c r="C177" s="276" t="s">
        <v>562</v>
      </c>
      <c r="D177" s="267"/>
    </row>
    <row r="178" spans="2:4">
      <c r="B178" s="268"/>
      <c r="C178" s="276" t="s">
        <v>563</v>
      </c>
      <c r="D178" s="246"/>
    </row>
    <row r="179" spans="2:4">
      <c r="B179" s="254"/>
      <c r="C179" s="270" t="s">
        <v>564</v>
      </c>
      <c r="D179" s="246"/>
    </row>
    <row r="180" spans="2:4">
      <c r="B180" s="266"/>
      <c r="C180" s="246"/>
      <c r="D180" s="246"/>
    </row>
    <row r="181" spans="2:4">
      <c r="B181" s="284" t="s">
        <v>578</v>
      </c>
      <c r="C181" s="264" t="s">
        <v>579</v>
      </c>
      <c r="D181" s="246"/>
    </row>
    <row r="182" spans="2:4">
      <c r="B182" s="285"/>
      <c r="C182" s="286" t="s">
        <v>580</v>
      </c>
      <c r="D182" s="267"/>
    </row>
    <row r="183" spans="2:4">
      <c r="B183" s="285"/>
      <c r="C183" s="286" t="s">
        <v>581</v>
      </c>
      <c r="D183" s="246"/>
    </row>
    <row r="184" spans="2:4">
      <c r="B184" s="287"/>
      <c r="C184" s="265" t="s">
        <v>582</v>
      </c>
      <c r="D184" s="246"/>
    </row>
    <row r="185" spans="2:4">
      <c r="B185" s="247" t="s">
        <v>131</v>
      </c>
      <c r="C185" s="248" t="s">
        <v>583</v>
      </c>
    </row>
    <row r="186" spans="2:4">
      <c r="B186" s="247" t="s">
        <v>132</v>
      </c>
      <c r="C186" s="248" t="s">
        <v>584</v>
      </c>
    </row>
    <row r="187" spans="2:4">
      <c r="B187" s="247" t="s">
        <v>133</v>
      </c>
      <c r="C187" s="248" t="s">
        <v>585</v>
      </c>
    </row>
    <row r="188" spans="2:4">
      <c r="B188" s="247" t="s">
        <v>134</v>
      </c>
      <c r="C188" s="248" t="s">
        <v>586</v>
      </c>
    </row>
    <row r="189" spans="2:4">
      <c r="B189" s="249" t="s">
        <v>136</v>
      </c>
      <c r="C189" s="269" t="s">
        <v>587</v>
      </c>
    </row>
    <row r="190" spans="2:4">
      <c r="B190" s="268"/>
      <c r="C190" s="276" t="s">
        <v>588</v>
      </c>
    </row>
    <row r="191" spans="2:4">
      <c r="B191" s="254"/>
      <c r="C191" s="276" t="s">
        <v>589</v>
      </c>
      <c r="D191" s="246"/>
    </row>
    <row r="192" spans="2:4">
      <c r="B192" s="313" t="s">
        <v>344</v>
      </c>
      <c r="C192" s="314" t="s">
        <v>587</v>
      </c>
      <c r="D192" s="246"/>
    </row>
    <row r="193" spans="2:4">
      <c r="B193" s="315"/>
      <c r="C193" s="316" t="s">
        <v>588</v>
      </c>
      <c r="D193" s="246"/>
    </row>
    <row r="194" spans="2:4">
      <c r="B194" s="315"/>
      <c r="C194" s="316" t="s">
        <v>590</v>
      </c>
      <c r="D194" s="246"/>
    </row>
    <row r="195" spans="2:4">
      <c r="B195" s="315"/>
      <c r="C195" s="316" t="s">
        <v>572</v>
      </c>
      <c r="D195" s="246"/>
    </row>
    <row r="196" spans="2:4">
      <c r="B196" s="315"/>
      <c r="C196" s="316" t="s">
        <v>591</v>
      </c>
      <c r="D196" s="246"/>
    </row>
    <row r="197" spans="2:4">
      <c r="B197" s="310"/>
      <c r="C197" s="317" t="s">
        <v>592</v>
      </c>
      <c r="D197" s="246"/>
    </row>
    <row r="198" spans="2:4">
      <c r="B198" s="266"/>
      <c r="C198" s="246"/>
      <c r="D198" s="246"/>
    </row>
    <row r="199" spans="2:4">
      <c r="B199" s="284" t="s">
        <v>137</v>
      </c>
      <c r="C199" s="233" t="s">
        <v>555</v>
      </c>
      <c r="D199" s="246"/>
    </row>
    <row r="200" spans="2:4">
      <c r="B200" s="285"/>
      <c r="C200" s="318" t="s">
        <v>573</v>
      </c>
      <c r="D200" s="246"/>
    </row>
    <row r="201" spans="2:4">
      <c r="B201" s="285"/>
      <c r="C201" s="318" t="s">
        <v>556</v>
      </c>
      <c r="D201" s="246"/>
    </row>
    <row r="202" spans="2:4">
      <c r="B202" s="285"/>
      <c r="C202" s="318" t="s">
        <v>574</v>
      </c>
      <c r="D202" s="246"/>
    </row>
    <row r="203" spans="2:4">
      <c r="B203" s="285"/>
      <c r="C203" s="318" t="s">
        <v>575</v>
      </c>
      <c r="D203" s="246"/>
    </row>
    <row r="204" spans="2:4">
      <c r="B204" s="285"/>
      <c r="C204" s="318" t="s">
        <v>576</v>
      </c>
      <c r="D204" s="246"/>
    </row>
    <row r="205" spans="2:4">
      <c r="B205" s="285"/>
      <c r="C205" s="318" t="s">
        <v>577</v>
      </c>
      <c r="D205" s="246"/>
    </row>
    <row r="206" spans="2:4">
      <c r="B206" s="285"/>
      <c r="C206" s="318" t="s">
        <v>562</v>
      </c>
      <c r="D206" s="246"/>
    </row>
    <row r="207" spans="2:4">
      <c r="B207" s="285"/>
      <c r="C207" s="318" t="s">
        <v>563</v>
      </c>
      <c r="D207" s="267"/>
    </row>
    <row r="208" spans="2:4">
      <c r="B208" s="285"/>
      <c r="C208" s="318" t="s">
        <v>593</v>
      </c>
      <c r="D208" s="246"/>
    </row>
    <row r="209" spans="2:4">
      <c r="B209" s="285"/>
      <c r="C209" s="286" t="s">
        <v>594</v>
      </c>
      <c r="D209" s="246"/>
    </row>
    <row r="210" spans="2:4">
      <c r="B210" s="283"/>
      <c r="C210" s="286" t="s">
        <v>595</v>
      </c>
      <c r="D210" s="267"/>
    </row>
    <row r="211" spans="2:4">
      <c r="B211" s="283"/>
      <c r="C211" s="286" t="s">
        <v>596</v>
      </c>
      <c r="D211" s="246"/>
    </row>
    <row r="212" spans="2:4">
      <c r="B212" s="283"/>
      <c r="C212" s="286" t="s">
        <v>597</v>
      </c>
      <c r="D212" s="246"/>
    </row>
    <row r="213" spans="2:4">
      <c r="B213" s="283"/>
      <c r="C213" s="286" t="s">
        <v>598</v>
      </c>
    </row>
    <row r="214" spans="2:4">
      <c r="B214" s="283"/>
      <c r="C214" s="318" t="s">
        <v>599</v>
      </c>
    </row>
    <row r="215" spans="2:4">
      <c r="B215" s="281"/>
      <c r="C215" s="236" t="s">
        <v>589</v>
      </c>
    </row>
    <row r="216" spans="2:4">
      <c r="B216" s="272"/>
      <c r="C216" s="273"/>
    </row>
    <row r="217" spans="2:4">
      <c r="B217" s="263" t="s">
        <v>600</v>
      </c>
      <c r="C217" s="274" t="s">
        <v>601</v>
      </c>
      <c r="D217" s="246"/>
    </row>
    <row r="218" spans="2:4">
      <c r="B218" s="272"/>
      <c r="C218" s="273"/>
      <c r="D218" s="246"/>
    </row>
    <row r="219" spans="2:4">
      <c r="B219" s="284" t="s">
        <v>602</v>
      </c>
      <c r="C219" s="233" t="s">
        <v>555</v>
      </c>
      <c r="D219" s="246"/>
    </row>
    <row r="220" spans="2:4">
      <c r="B220" s="283"/>
      <c r="C220" s="318" t="s">
        <v>573</v>
      </c>
      <c r="D220" s="246"/>
    </row>
    <row r="221" spans="2:4">
      <c r="B221" s="283"/>
      <c r="C221" s="318" t="s">
        <v>556</v>
      </c>
      <c r="D221" s="246"/>
    </row>
    <row r="222" spans="2:4">
      <c r="B222" s="283"/>
      <c r="C222" s="318" t="s">
        <v>574</v>
      </c>
      <c r="D222" s="246"/>
    </row>
    <row r="223" spans="2:4">
      <c r="B223" s="283"/>
      <c r="C223" s="318" t="s">
        <v>575</v>
      </c>
      <c r="D223" s="246"/>
    </row>
    <row r="224" spans="2:4">
      <c r="B224" s="283"/>
      <c r="C224" s="318" t="s">
        <v>576</v>
      </c>
      <c r="D224" s="246"/>
    </row>
    <row r="225" spans="2:4">
      <c r="B225" s="283"/>
      <c r="C225" s="318" t="s">
        <v>577</v>
      </c>
      <c r="D225" s="246"/>
    </row>
    <row r="226" spans="2:4">
      <c r="B226" s="283"/>
      <c r="C226" s="318" t="s">
        <v>562</v>
      </c>
      <c r="D226" s="246"/>
    </row>
    <row r="227" spans="2:4">
      <c r="B227" s="283"/>
      <c r="C227" s="318" t="s">
        <v>563</v>
      </c>
      <c r="D227" s="267"/>
    </row>
    <row r="228" spans="2:4">
      <c r="B228" s="283"/>
      <c r="C228" s="318" t="s">
        <v>593</v>
      </c>
      <c r="D228" s="246"/>
    </row>
    <row r="229" spans="2:4">
      <c r="B229" s="283"/>
      <c r="C229" s="286" t="s">
        <v>594</v>
      </c>
      <c r="D229" s="246"/>
    </row>
    <row r="230" spans="2:4">
      <c r="B230" s="283"/>
      <c r="C230" s="286" t="s">
        <v>595</v>
      </c>
      <c r="D230" s="267"/>
    </row>
    <row r="231" spans="2:4">
      <c r="B231" s="283"/>
      <c r="C231" s="286" t="s">
        <v>596</v>
      </c>
      <c r="D231" s="246"/>
    </row>
    <row r="232" spans="2:4">
      <c r="B232" s="283"/>
      <c r="C232" s="286" t="s">
        <v>597</v>
      </c>
      <c r="D232" s="246"/>
    </row>
    <row r="233" spans="2:4">
      <c r="B233" s="283"/>
      <c r="C233" s="286" t="s">
        <v>598</v>
      </c>
      <c r="D233" s="273"/>
    </row>
    <row r="234" spans="2:4">
      <c r="B234" s="283"/>
      <c r="C234" s="318" t="s">
        <v>599</v>
      </c>
    </row>
    <row r="235" spans="2:4">
      <c r="B235" s="283"/>
      <c r="C235" s="318" t="s">
        <v>603</v>
      </c>
    </row>
    <row r="236" spans="2:4">
      <c r="B236" s="281"/>
      <c r="C236" s="265" t="s">
        <v>601</v>
      </c>
    </row>
    <row r="237" spans="2:4">
      <c r="B237" s="272"/>
      <c r="C237" s="273"/>
    </row>
    <row r="238" spans="2:4">
      <c r="B238" s="263" t="s">
        <v>140</v>
      </c>
      <c r="C238" s="274" t="s">
        <v>604</v>
      </c>
    </row>
    <row r="239" spans="2:4">
      <c r="B239" s="272"/>
      <c r="C239" s="273"/>
    </row>
    <row r="240" spans="2:4">
      <c r="B240" s="249" t="s">
        <v>605</v>
      </c>
      <c r="C240" s="233" t="s">
        <v>555</v>
      </c>
    </row>
    <row r="241" spans="2:3">
      <c r="B241" s="268"/>
      <c r="C241" s="318" t="s">
        <v>573</v>
      </c>
    </row>
    <row r="242" spans="2:3">
      <c r="B242" s="268"/>
      <c r="C242" s="318" t="s">
        <v>556</v>
      </c>
    </row>
    <row r="243" spans="2:3">
      <c r="B243" s="268"/>
      <c r="C243" s="318" t="s">
        <v>574</v>
      </c>
    </row>
    <row r="244" spans="2:3">
      <c r="B244" s="268"/>
      <c r="C244" s="318" t="s">
        <v>575</v>
      </c>
    </row>
    <row r="245" spans="2:3">
      <c r="B245" s="268"/>
      <c r="C245" s="318" t="s">
        <v>576</v>
      </c>
    </row>
    <row r="246" spans="2:3">
      <c r="B246" s="268"/>
      <c r="C246" s="318" t="s">
        <v>577</v>
      </c>
    </row>
    <row r="247" spans="2:3">
      <c r="B247" s="268"/>
      <c r="C247" s="318" t="s">
        <v>562</v>
      </c>
    </row>
    <row r="248" spans="2:3">
      <c r="B248" s="268"/>
      <c r="C248" s="318" t="s">
        <v>563</v>
      </c>
    </row>
    <row r="249" spans="2:3">
      <c r="B249" s="268"/>
      <c r="C249" s="318" t="s">
        <v>593</v>
      </c>
    </row>
    <row r="250" spans="2:3">
      <c r="B250" s="268"/>
      <c r="C250" s="286" t="s">
        <v>594</v>
      </c>
    </row>
    <row r="251" spans="2:3">
      <c r="B251" s="268"/>
      <c r="C251" s="286" t="s">
        <v>595</v>
      </c>
    </row>
    <row r="252" spans="2:3">
      <c r="B252" s="268"/>
      <c r="C252" s="286" t="s">
        <v>596</v>
      </c>
    </row>
    <row r="253" spans="2:3">
      <c r="B253" s="268"/>
      <c r="C253" s="286" t="s">
        <v>597</v>
      </c>
    </row>
    <row r="254" spans="2:3">
      <c r="B254" s="268"/>
      <c r="C254" s="286" t="s">
        <v>598</v>
      </c>
    </row>
    <row r="255" spans="2:3">
      <c r="B255" s="268"/>
      <c r="C255" s="318" t="s">
        <v>599</v>
      </c>
    </row>
    <row r="256" spans="2:3">
      <c r="B256" s="268"/>
      <c r="C256" s="318" t="s">
        <v>603</v>
      </c>
    </row>
    <row r="257" spans="2:3">
      <c r="B257" s="268"/>
      <c r="C257" s="286" t="s">
        <v>606</v>
      </c>
    </row>
    <row r="258" spans="2:3">
      <c r="B258" s="254"/>
      <c r="C258" s="265" t="s">
        <v>604</v>
      </c>
    </row>
    <row r="259" spans="2:3">
      <c r="B259" s="266"/>
      <c r="C259" s="246"/>
    </row>
    <row r="260" spans="2:3">
      <c r="B260" s="263" t="s">
        <v>142</v>
      </c>
      <c r="C260" s="253" t="s">
        <v>607</v>
      </c>
    </row>
    <row r="261" spans="2:3">
      <c r="B261" s="263" t="s">
        <v>143</v>
      </c>
      <c r="C261" s="319" t="s">
        <v>608</v>
      </c>
    </row>
    <row r="262" spans="2:3">
      <c r="B262" s="266"/>
      <c r="C262" s="273"/>
    </row>
    <row r="263" spans="2:3">
      <c r="B263" s="266" t="s">
        <v>96</v>
      </c>
      <c r="C263" s="320"/>
    </row>
    <row r="264" spans="2:3">
      <c r="B264" s="249" t="s">
        <v>144</v>
      </c>
      <c r="C264" s="321" t="s">
        <v>609</v>
      </c>
    </row>
    <row r="265" spans="2:3">
      <c r="B265" s="284" t="s">
        <v>259</v>
      </c>
      <c r="C265" s="233" t="s">
        <v>575</v>
      </c>
    </row>
    <row r="266" spans="2:3">
      <c r="B266" s="283"/>
      <c r="C266" s="318" t="s">
        <v>576</v>
      </c>
    </row>
    <row r="267" spans="2:3">
      <c r="B267" s="284" t="s">
        <v>610</v>
      </c>
      <c r="C267" s="264" t="s">
        <v>579</v>
      </c>
    </row>
    <row r="268" spans="2:3">
      <c r="B268" s="283"/>
      <c r="C268" s="286" t="s">
        <v>580</v>
      </c>
    </row>
    <row r="269" spans="2:3">
      <c r="B269" s="283"/>
      <c r="C269" s="286" t="s">
        <v>581</v>
      </c>
    </row>
    <row r="270" spans="2:3">
      <c r="B270" s="283"/>
      <c r="C270" s="286" t="s">
        <v>611</v>
      </c>
    </row>
    <row r="271" spans="2:3">
      <c r="B271" s="281"/>
      <c r="C271" s="265" t="s">
        <v>561</v>
      </c>
    </row>
    <row r="272" spans="2:3">
      <c r="B272" s="272"/>
      <c r="C272" s="320"/>
    </row>
    <row r="273" spans="2:3">
      <c r="B273" s="249" t="s">
        <v>121</v>
      </c>
      <c r="C273" s="302" t="s">
        <v>612</v>
      </c>
    </row>
    <row r="274" spans="2:3">
      <c r="B274" s="259" t="s">
        <v>613</v>
      </c>
      <c r="C274" s="322" t="s">
        <v>614</v>
      </c>
    </row>
    <row r="275" spans="2:3">
      <c r="B275" s="259" t="s">
        <v>615</v>
      </c>
      <c r="C275" s="322" t="s">
        <v>616</v>
      </c>
    </row>
    <row r="276" spans="2:3">
      <c r="B276" s="251"/>
      <c r="C276" s="262" t="s">
        <v>617</v>
      </c>
    </row>
    <row r="277" spans="2:3">
      <c r="B277" s="257" t="s">
        <v>618</v>
      </c>
      <c r="C277" s="261" t="s">
        <v>619</v>
      </c>
    </row>
    <row r="278" spans="2:3">
      <c r="B278" s="257"/>
      <c r="C278" s="261" t="s">
        <v>620</v>
      </c>
    </row>
    <row r="279" spans="2:3">
      <c r="B279" s="259" t="s">
        <v>621</v>
      </c>
      <c r="C279" s="322" t="s">
        <v>622</v>
      </c>
    </row>
    <row r="280" spans="2:3">
      <c r="B280" s="251"/>
      <c r="C280" s="262" t="s">
        <v>623</v>
      </c>
    </row>
    <row r="281" spans="2:3">
      <c r="B281" s="259" t="s">
        <v>624</v>
      </c>
      <c r="C281" s="322" t="s">
        <v>625</v>
      </c>
    </row>
    <row r="282" spans="2:3">
      <c r="B282" s="257"/>
      <c r="C282" s="261" t="s">
        <v>626</v>
      </c>
    </row>
    <row r="283" spans="2:3">
      <c r="B283" s="251"/>
      <c r="C283" s="262" t="s">
        <v>627</v>
      </c>
    </row>
    <row r="284" spans="2:3">
      <c r="B284" s="252" t="s">
        <v>628</v>
      </c>
      <c r="C284" s="296" t="s">
        <v>629</v>
      </c>
    </row>
    <row r="285" spans="2:3">
      <c r="B285" s="259" t="s">
        <v>231</v>
      </c>
      <c r="C285" s="322" t="s">
        <v>630</v>
      </c>
    </row>
    <row r="286" spans="2:3">
      <c r="B286" s="257"/>
      <c r="C286" s="261" t="s">
        <v>631</v>
      </c>
    </row>
    <row r="287" spans="2:3">
      <c r="B287" s="251"/>
      <c r="C287" s="262" t="s">
        <v>632</v>
      </c>
    </row>
    <row r="288" spans="2:3">
      <c r="B288" s="272"/>
      <c r="C288" s="275"/>
    </row>
    <row r="289" spans="2:3">
      <c r="B289" s="323" t="s">
        <v>633</v>
      </c>
      <c r="C289" s="324" t="s">
        <v>634</v>
      </c>
    </row>
    <row r="290" spans="2:3">
      <c r="B290" s="325"/>
      <c r="C290" s="326" t="s">
        <v>635</v>
      </c>
    </row>
    <row r="291" spans="2:3">
      <c r="B291" s="325"/>
      <c r="C291" s="326" t="s">
        <v>636</v>
      </c>
    </row>
    <row r="292" spans="2:3">
      <c r="B292" s="325"/>
      <c r="C292" s="326" t="s">
        <v>637</v>
      </c>
    </row>
    <row r="293" spans="2:3">
      <c r="B293" s="325"/>
      <c r="C293" s="326" t="s">
        <v>638</v>
      </c>
    </row>
    <row r="294" spans="2:3">
      <c r="B294" s="325"/>
      <c r="C294" s="326" t="s">
        <v>639</v>
      </c>
    </row>
    <row r="295" spans="2:3">
      <c r="B295" s="325"/>
      <c r="C295" s="326" t="s">
        <v>640</v>
      </c>
    </row>
    <row r="296" spans="2:3">
      <c r="B296" s="325"/>
      <c r="C296" s="326" t="s">
        <v>641</v>
      </c>
    </row>
    <row r="297" spans="2:3">
      <c r="B297" s="325"/>
      <c r="C297" s="326" t="s">
        <v>642</v>
      </c>
    </row>
    <row r="298" spans="2:3">
      <c r="B298" s="325"/>
      <c r="C298" s="327" t="s">
        <v>643</v>
      </c>
    </row>
    <row r="299" spans="2:3">
      <c r="B299" s="325"/>
      <c r="C299" s="326" t="s">
        <v>644</v>
      </c>
    </row>
    <row r="300" spans="2:3">
      <c r="B300" s="325"/>
      <c r="C300" s="326" t="s">
        <v>645</v>
      </c>
    </row>
    <row r="301" spans="2:3">
      <c r="B301" s="325"/>
      <c r="C301" s="326" t="s">
        <v>646</v>
      </c>
    </row>
    <row r="302" spans="2:3">
      <c r="B302" s="325"/>
      <c r="C302" s="326" t="s">
        <v>647</v>
      </c>
    </row>
    <row r="303" spans="2:3">
      <c r="B303" s="325"/>
      <c r="C303" s="326" t="s">
        <v>648</v>
      </c>
    </row>
    <row r="304" spans="2:3">
      <c r="B304" s="325"/>
      <c r="C304" s="326" t="s">
        <v>649</v>
      </c>
    </row>
    <row r="305" spans="2:3">
      <c r="B305" s="325"/>
      <c r="C305" s="326" t="s">
        <v>650</v>
      </c>
    </row>
    <row r="306" spans="2:3">
      <c r="B306" s="325"/>
      <c r="C306" s="326" t="s">
        <v>651</v>
      </c>
    </row>
    <row r="307" spans="2:3">
      <c r="B307" s="325"/>
      <c r="C307" s="326" t="s">
        <v>652</v>
      </c>
    </row>
    <row r="308" spans="2:3">
      <c r="B308" s="325"/>
      <c r="C308" s="326" t="s">
        <v>653</v>
      </c>
    </row>
    <row r="309" spans="2:3">
      <c r="B309" s="325"/>
      <c r="C309" s="326" t="s">
        <v>654</v>
      </c>
    </row>
    <row r="310" spans="2:3">
      <c r="B310" s="325"/>
      <c r="C310" s="326" t="s">
        <v>655</v>
      </c>
    </row>
    <row r="311" spans="2:3">
      <c r="B311" s="325"/>
      <c r="C311" s="326" t="s">
        <v>656</v>
      </c>
    </row>
    <row r="312" spans="2:3">
      <c r="B312" s="325"/>
      <c r="C312" s="326" t="s">
        <v>657</v>
      </c>
    </row>
    <row r="313" spans="2:3">
      <c r="B313" s="328"/>
      <c r="C313" s="329" t="s">
        <v>658</v>
      </c>
    </row>
    <row r="314" spans="2:3">
      <c r="B314" s="330"/>
      <c r="C314" s="275"/>
    </row>
    <row r="315" spans="2:3">
      <c r="B315" s="323" t="s">
        <v>659</v>
      </c>
      <c r="C315" s="324" t="s">
        <v>660</v>
      </c>
    </row>
    <row r="316" spans="2:3">
      <c r="B316" s="325"/>
      <c r="C316" s="326" t="s">
        <v>661</v>
      </c>
    </row>
    <row r="317" spans="2:3">
      <c r="B317" s="325"/>
      <c r="C317" s="326" t="s">
        <v>662</v>
      </c>
    </row>
    <row r="318" spans="2:3">
      <c r="B318" s="325"/>
      <c r="C318" s="326" t="s">
        <v>663</v>
      </c>
    </row>
    <row r="319" spans="2:3">
      <c r="B319" s="325"/>
      <c r="C319" s="326" t="s">
        <v>664</v>
      </c>
    </row>
    <row r="320" spans="2:3">
      <c r="B320" s="325"/>
      <c r="C320" s="326" t="s">
        <v>665</v>
      </c>
    </row>
    <row r="321" spans="2:3">
      <c r="B321" s="325"/>
      <c r="C321" s="327" t="s">
        <v>666</v>
      </c>
    </row>
    <row r="322" spans="2:3">
      <c r="B322" s="325"/>
      <c r="C322" s="326" t="s">
        <v>667</v>
      </c>
    </row>
    <row r="323" spans="2:3">
      <c r="B323" s="325"/>
      <c r="C323" s="326" t="s">
        <v>668</v>
      </c>
    </row>
    <row r="324" spans="2:3">
      <c r="B324" s="325"/>
      <c r="C324" s="326" t="s">
        <v>669</v>
      </c>
    </row>
    <row r="325" spans="2:3">
      <c r="B325" s="325"/>
      <c r="C325" s="327" t="s">
        <v>670</v>
      </c>
    </row>
    <row r="326" spans="2:3">
      <c r="B326" s="325"/>
      <c r="C326" s="326" t="s">
        <v>671</v>
      </c>
    </row>
    <row r="327" spans="2:3">
      <c r="B327" s="325"/>
      <c r="C327" s="326" t="s">
        <v>672</v>
      </c>
    </row>
    <row r="328" spans="2:3">
      <c r="B328" s="325"/>
      <c r="C328" s="326" t="s">
        <v>673</v>
      </c>
    </row>
    <row r="329" spans="2:3">
      <c r="B329" s="325"/>
      <c r="C329" s="326" t="s">
        <v>674</v>
      </c>
    </row>
    <row r="330" spans="2:3">
      <c r="B330" s="325"/>
      <c r="C330" s="326" t="s">
        <v>675</v>
      </c>
    </row>
    <row r="331" spans="2:3">
      <c r="B331" s="325"/>
      <c r="C331" s="326" t="s">
        <v>676</v>
      </c>
    </row>
    <row r="332" spans="2:3">
      <c r="B332" s="325"/>
      <c r="C332" s="326" t="s">
        <v>677</v>
      </c>
    </row>
    <row r="333" spans="2:3">
      <c r="B333" s="325"/>
      <c r="C333" s="326" t="s">
        <v>678</v>
      </c>
    </row>
    <row r="334" spans="2:3">
      <c r="B334" s="328"/>
      <c r="C334" s="329" t="s">
        <v>679</v>
      </c>
    </row>
    <row r="335" spans="2:3">
      <c r="B335" s="330"/>
      <c r="C335" s="275"/>
    </row>
    <row r="336" spans="2:3">
      <c r="B336" s="323" t="s">
        <v>680</v>
      </c>
      <c r="C336" s="324" t="s">
        <v>681</v>
      </c>
    </row>
    <row r="337" spans="2:3">
      <c r="B337" s="325"/>
      <c r="C337" s="326" t="s">
        <v>682</v>
      </c>
    </row>
    <row r="338" spans="2:3">
      <c r="B338" s="325"/>
      <c r="C338" s="326" t="s">
        <v>683</v>
      </c>
    </row>
    <row r="339" spans="2:3">
      <c r="B339" s="325"/>
      <c r="C339" s="326" t="s">
        <v>684</v>
      </c>
    </row>
    <row r="340" spans="2:3">
      <c r="B340" s="325"/>
      <c r="C340" s="326" t="s">
        <v>685</v>
      </c>
    </row>
    <row r="341" spans="2:3">
      <c r="B341" s="325"/>
      <c r="C341" s="326" t="s">
        <v>686</v>
      </c>
    </row>
    <row r="342" spans="2:3">
      <c r="B342" s="325"/>
      <c r="C342" s="326" t="s">
        <v>687</v>
      </c>
    </row>
    <row r="343" spans="2:3">
      <c r="B343" s="325"/>
      <c r="C343" s="326" t="s">
        <v>688</v>
      </c>
    </row>
    <row r="344" spans="2:3">
      <c r="B344" s="325"/>
      <c r="C344" s="326" t="s">
        <v>689</v>
      </c>
    </row>
    <row r="345" spans="2:3">
      <c r="B345" s="325"/>
      <c r="C345" s="326" t="s">
        <v>690</v>
      </c>
    </row>
    <row r="346" spans="2:3">
      <c r="B346" s="325"/>
      <c r="C346" s="326" t="s">
        <v>691</v>
      </c>
    </row>
    <row r="347" spans="2:3">
      <c r="B347" s="325"/>
      <c r="C347" s="327" t="s">
        <v>692</v>
      </c>
    </row>
    <row r="348" spans="2:3">
      <c r="B348" s="325"/>
      <c r="C348" s="326" t="s">
        <v>693</v>
      </c>
    </row>
    <row r="349" spans="2:3">
      <c r="B349" s="328"/>
      <c r="C349" s="329" t="s">
        <v>694</v>
      </c>
    </row>
    <row r="350" spans="2:3">
      <c r="B350" s="330"/>
      <c r="C350" s="275"/>
    </row>
    <row r="351" spans="2:3">
      <c r="B351" s="323" t="s">
        <v>695</v>
      </c>
      <c r="C351" s="324" t="s">
        <v>696</v>
      </c>
    </row>
    <row r="352" spans="2:3">
      <c r="B352" s="325"/>
      <c r="C352" s="326" t="s">
        <v>697</v>
      </c>
    </row>
    <row r="353" spans="2:3">
      <c r="B353" s="325"/>
      <c r="C353" s="326" t="s">
        <v>698</v>
      </c>
    </row>
    <row r="354" spans="2:3">
      <c r="B354" s="325"/>
      <c r="C354" s="326" t="s">
        <v>699</v>
      </c>
    </row>
    <row r="355" spans="2:3">
      <c r="B355" s="325"/>
      <c r="C355" s="326" t="s">
        <v>700</v>
      </c>
    </row>
    <row r="356" spans="2:3">
      <c r="B356" s="325"/>
      <c r="C356" s="326" t="s">
        <v>701</v>
      </c>
    </row>
    <row r="357" spans="2:3">
      <c r="B357" s="325"/>
      <c r="C357" s="326" t="s">
        <v>702</v>
      </c>
    </row>
    <row r="358" spans="2:3">
      <c r="B358" s="325"/>
      <c r="C358" s="326" t="s">
        <v>703</v>
      </c>
    </row>
    <row r="359" spans="2:3">
      <c r="B359" s="325"/>
      <c r="C359" s="326" t="s">
        <v>704</v>
      </c>
    </row>
    <row r="360" spans="2:3">
      <c r="B360" s="325"/>
      <c r="C360" s="327" t="s">
        <v>705</v>
      </c>
    </row>
    <row r="361" spans="2:3">
      <c r="B361" s="325"/>
      <c r="C361" s="326" t="s">
        <v>706</v>
      </c>
    </row>
    <row r="362" spans="2:3">
      <c r="B362" s="325"/>
      <c r="C362" s="327" t="s">
        <v>707</v>
      </c>
    </row>
    <row r="363" spans="2:3">
      <c r="B363" s="331"/>
      <c r="C363" s="329" t="s">
        <v>708</v>
      </c>
    </row>
    <row r="364" spans="2:3">
      <c r="B364" s="272"/>
      <c r="C364" s="275"/>
    </row>
    <row r="365" spans="2:3">
      <c r="B365" s="263" t="s">
        <v>268</v>
      </c>
      <c r="C365" s="305" t="s">
        <v>709</v>
      </c>
    </row>
    <row r="366" spans="2:3">
      <c r="B366" s="259" t="s">
        <v>71</v>
      </c>
      <c r="C366" s="322" t="s">
        <v>710</v>
      </c>
    </row>
    <row r="367" spans="2:3">
      <c r="B367" s="251"/>
      <c r="C367" s="262" t="s">
        <v>711</v>
      </c>
    </row>
    <row r="368" spans="2:3">
      <c r="B368" s="332" t="s">
        <v>85</v>
      </c>
      <c r="C368" s="333" t="s">
        <v>712</v>
      </c>
    </row>
    <row r="369" spans="2:3">
      <c r="B369" s="307" t="s">
        <v>713</v>
      </c>
      <c r="C369" s="309" t="s">
        <v>714</v>
      </c>
    </row>
    <row r="370" spans="2:3">
      <c r="B370" s="307" t="s">
        <v>231</v>
      </c>
      <c r="C370" s="334" t="s">
        <v>715</v>
      </c>
    </row>
    <row r="371" spans="2:3">
      <c r="B371" s="335"/>
      <c r="C371" s="309" t="s">
        <v>716</v>
      </c>
    </row>
    <row r="372" spans="2:3">
      <c r="B372" s="335"/>
      <c r="C372" s="309" t="s">
        <v>717</v>
      </c>
    </row>
    <row r="373" spans="2:3">
      <c r="B373" s="251"/>
      <c r="C373" s="262" t="s">
        <v>718</v>
      </c>
    </row>
    <row r="374" spans="2:3">
      <c r="B374" s="272"/>
      <c r="C374" s="275"/>
    </row>
    <row r="375" spans="2:3">
      <c r="B375" s="263" t="s">
        <v>719</v>
      </c>
      <c r="C375" s="274" t="s">
        <v>720</v>
      </c>
    </row>
    <row r="376" spans="2:3">
      <c r="B376" s="259" t="s">
        <v>721</v>
      </c>
      <c r="C376" s="260" t="s">
        <v>722</v>
      </c>
    </row>
    <row r="377" spans="2:3">
      <c r="B377" s="257" t="s">
        <v>723</v>
      </c>
      <c r="C377" s="258" t="s">
        <v>724</v>
      </c>
    </row>
    <row r="378" spans="2:3">
      <c r="B378" s="257" t="s">
        <v>725</v>
      </c>
      <c r="C378" s="258" t="s">
        <v>726</v>
      </c>
    </row>
    <row r="379" spans="2:3">
      <c r="B379" s="257" t="s">
        <v>727</v>
      </c>
      <c r="C379" s="258" t="s">
        <v>728</v>
      </c>
    </row>
    <row r="380" spans="2:3">
      <c r="B380" s="257" t="s">
        <v>729</v>
      </c>
      <c r="C380" s="258" t="s">
        <v>730</v>
      </c>
    </row>
    <row r="381" spans="2:3">
      <c r="B381" s="257" t="s">
        <v>731</v>
      </c>
      <c r="C381" s="258" t="s">
        <v>732</v>
      </c>
    </row>
    <row r="382" spans="2:3">
      <c r="B382" s="257" t="s">
        <v>733</v>
      </c>
      <c r="C382" s="258" t="s">
        <v>734</v>
      </c>
    </row>
    <row r="383" spans="2:3">
      <c r="B383" s="257" t="s">
        <v>735</v>
      </c>
      <c r="C383" s="258" t="s">
        <v>736</v>
      </c>
    </row>
    <row r="384" spans="2:3">
      <c r="B384" s="251" t="s">
        <v>737</v>
      </c>
      <c r="C384" s="255" t="s">
        <v>738</v>
      </c>
    </row>
    <row r="385" spans="2:3">
      <c r="B385" s="272"/>
      <c r="C385" s="273"/>
    </row>
    <row r="386" spans="2:3">
      <c r="B386" s="336" t="s">
        <v>725</v>
      </c>
      <c r="C386" s="337" t="s">
        <v>726</v>
      </c>
    </row>
    <row r="387" spans="2:3">
      <c r="B387" s="307" t="s">
        <v>739</v>
      </c>
      <c r="C387" s="338" t="s">
        <v>740</v>
      </c>
    </row>
    <row r="388" spans="2:3">
      <c r="B388" s="335" t="s">
        <v>741</v>
      </c>
      <c r="C388" s="339" t="s">
        <v>742</v>
      </c>
    </row>
    <row r="389" spans="2:3" ht="12.75" customHeight="1">
      <c r="B389" s="335" t="s">
        <v>743</v>
      </c>
      <c r="C389" s="339" t="s">
        <v>744</v>
      </c>
    </row>
    <row r="390" spans="2:3" ht="12.75" customHeight="1">
      <c r="B390" s="335" t="s">
        <v>745</v>
      </c>
      <c r="C390" s="339" t="s">
        <v>746</v>
      </c>
    </row>
    <row r="391" spans="2:3" ht="12.75" customHeight="1">
      <c r="B391" s="335" t="s">
        <v>747</v>
      </c>
      <c r="C391" s="339" t="s">
        <v>748</v>
      </c>
    </row>
    <row r="392" spans="2:3" ht="12.75" customHeight="1">
      <c r="B392" s="331" t="s">
        <v>749</v>
      </c>
      <c r="C392" s="340" t="s">
        <v>750</v>
      </c>
    </row>
    <row r="393" spans="2:3">
      <c r="B393" s="330"/>
      <c r="C393" s="341"/>
    </row>
    <row r="394" spans="2:3">
      <c r="B394" s="247" t="s">
        <v>751</v>
      </c>
      <c r="C394" s="248" t="s">
        <v>752</v>
      </c>
    </row>
    <row r="395" spans="2:3">
      <c r="B395" s="277" t="s">
        <v>753</v>
      </c>
      <c r="C395" s="253" t="s">
        <v>754</v>
      </c>
    </row>
    <row r="396" spans="2:3">
      <c r="B396" s="342" t="s">
        <v>755</v>
      </c>
      <c r="C396" s="338" t="s">
        <v>756</v>
      </c>
    </row>
    <row r="397" spans="2:3">
      <c r="B397" s="325" t="s">
        <v>757</v>
      </c>
      <c r="C397" s="339" t="s">
        <v>758</v>
      </c>
    </row>
    <row r="398" spans="2:3">
      <c r="B398" s="328" t="s">
        <v>312</v>
      </c>
      <c r="C398" s="340" t="s">
        <v>759</v>
      </c>
    </row>
    <row r="399" spans="2:3">
      <c r="B399" s="257" t="s">
        <v>760</v>
      </c>
      <c r="C399" s="258" t="s">
        <v>761</v>
      </c>
    </row>
    <row r="400" spans="2:3">
      <c r="B400" s="251" t="s">
        <v>762</v>
      </c>
      <c r="C400" s="255" t="s">
        <v>763</v>
      </c>
    </row>
    <row r="401" spans="2:3">
      <c r="B401" s="272"/>
      <c r="C401" s="273"/>
    </row>
    <row r="402" spans="2:3">
      <c r="B402" s="263" t="s">
        <v>125</v>
      </c>
      <c r="C402" s="302" t="s">
        <v>558</v>
      </c>
    </row>
    <row r="403" spans="2:3">
      <c r="B403" s="282" t="s">
        <v>764</v>
      </c>
      <c r="C403" s="324" t="s">
        <v>765</v>
      </c>
    </row>
    <row r="404" spans="2:3">
      <c r="B404" s="342" t="s">
        <v>265</v>
      </c>
      <c r="C404" s="343" t="s">
        <v>766</v>
      </c>
    </row>
    <row r="405" spans="2:3">
      <c r="B405" s="325" t="s">
        <v>767</v>
      </c>
      <c r="C405" s="344" t="s">
        <v>768</v>
      </c>
    </row>
    <row r="406" spans="2:3">
      <c r="B406" s="325" t="s">
        <v>332</v>
      </c>
      <c r="C406" s="344" t="s">
        <v>769</v>
      </c>
    </row>
    <row r="407" spans="2:3">
      <c r="B407" s="325"/>
      <c r="C407" s="344" t="s">
        <v>770</v>
      </c>
    </row>
    <row r="408" spans="2:3">
      <c r="B408" s="328" t="s">
        <v>771</v>
      </c>
      <c r="C408" s="345" t="s">
        <v>772</v>
      </c>
    </row>
    <row r="409" spans="2:3">
      <c r="B409" s="335" t="s">
        <v>773</v>
      </c>
      <c r="C409" s="309" t="s">
        <v>774</v>
      </c>
    </row>
    <row r="410" spans="2:3">
      <c r="B410" s="257" t="s">
        <v>775</v>
      </c>
      <c r="C410" s="261" t="s">
        <v>776</v>
      </c>
    </row>
    <row r="411" spans="2:3">
      <c r="B411" s="257" t="s">
        <v>326</v>
      </c>
      <c r="C411" s="261" t="s">
        <v>777</v>
      </c>
    </row>
    <row r="412" spans="2:3">
      <c r="B412" s="251" t="s">
        <v>778</v>
      </c>
      <c r="C412" s="262" t="s">
        <v>779</v>
      </c>
    </row>
    <row r="413" spans="2:3">
      <c r="B413" s="272"/>
      <c r="C413" s="273"/>
    </row>
    <row r="414" spans="2:3">
      <c r="B414" s="263" t="s">
        <v>780</v>
      </c>
      <c r="C414" s="305" t="s">
        <v>560</v>
      </c>
    </row>
    <row r="415" spans="2:3">
      <c r="B415" s="259" t="s">
        <v>328</v>
      </c>
      <c r="C415" s="324" t="s">
        <v>781</v>
      </c>
    </row>
    <row r="416" spans="2:3">
      <c r="B416" s="257" t="s">
        <v>782</v>
      </c>
      <c r="C416" s="326" t="s">
        <v>783</v>
      </c>
    </row>
    <row r="417" spans="2:3">
      <c r="B417" s="251" t="s">
        <v>330</v>
      </c>
      <c r="C417" s="329" t="s">
        <v>784</v>
      </c>
    </row>
    <row r="418" spans="2:3">
      <c r="B418" s="272"/>
      <c r="C418" s="273"/>
    </row>
    <row r="419" spans="2:3">
      <c r="B419" s="263" t="s">
        <v>144</v>
      </c>
      <c r="C419" s="346" t="s">
        <v>609</v>
      </c>
    </row>
    <row r="420" spans="2:3">
      <c r="B420" s="347" t="s">
        <v>431</v>
      </c>
      <c r="C420" s="347" t="s">
        <v>785</v>
      </c>
    </row>
    <row r="421" spans="2:3">
      <c r="B421" s="348" t="s">
        <v>455</v>
      </c>
      <c r="C421" s="349" t="s">
        <v>786</v>
      </c>
    </row>
    <row r="422" spans="2:3">
      <c r="B422" s="350"/>
      <c r="C422" s="351" t="s">
        <v>787</v>
      </c>
    </row>
    <row r="423" spans="2:3">
      <c r="B423" s="347"/>
      <c r="C423" s="351" t="s">
        <v>788</v>
      </c>
    </row>
    <row r="424" spans="2:3">
      <c r="B424" s="352" t="s">
        <v>789</v>
      </c>
      <c r="C424" s="353" t="s">
        <v>790</v>
      </c>
    </row>
    <row r="425" spans="2:3">
      <c r="B425" s="348" t="s">
        <v>791</v>
      </c>
      <c r="C425" s="348" t="s">
        <v>787</v>
      </c>
    </row>
    <row r="426" spans="2:3">
      <c r="B426" s="347"/>
      <c r="C426" s="347" t="s">
        <v>788</v>
      </c>
    </row>
    <row r="427" spans="2:3">
      <c r="B427" s="353" t="s">
        <v>792</v>
      </c>
      <c r="C427" s="353" t="s">
        <v>793</v>
      </c>
    </row>
    <row r="428" spans="2:3">
      <c r="B428" s="353" t="s">
        <v>53</v>
      </c>
      <c r="C428" s="353" t="s">
        <v>794</v>
      </c>
    </row>
    <row r="429" spans="2:3">
      <c r="B429" s="353" t="s">
        <v>54</v>
      </c>
      <c r="C429" s="353" t="s">
        <v>795</v>
      </c>
    </row>
    <row r="430" spans="2:3">
      <c r="B430" s="348" t="s">
        <v>55</v>
      </c>
      <c r="C430" s="348" t="s">
        <v>796</v>
      </c>
    </row>
    <row r="431" spans="2:3">
      <c r="B431" s="350"/>
      <c r="C431" s="350" t="s">
        <v>797</v>
      </c>
    </row>
    <row r="432" spans="2:3">
      <c r="B432" s="347"/>
      <c r="C432" s="347" t="s">
        <v>798</v>
      </c>
    </row>
    <row r="433" spans="2:3">
      <c r="B433" s="353" t="s">
        <v>799</v>
      </c>
      <c r="C433" s="353" t="s">
        <v>788</v>
      </c>
    </row>
    <row r="434" spans="2:3">
      <c r="B434" s="50"/>
      <c r="C434" s="50"/>
    </row>
    <row r="435" spans="2:3">
      <c r="B435" s="113" t="s">
        <v>101</v>
      </c>
      <c r="C435" s="354" t="s">
        <v>543</v>
      </c>
    </row>
    <row r="436" spans="2:3">
      <c r="B436" s="263" t="s">
        <v>431</v>
      </c>
      <c r="C436" s="355" t="s">
        <v>800</v>
      </c>
    </row>
    <row r="437" spans="2:3">
      <c r="B437" s="249" t="s">
        <v>455</v>
      </c>
      <c r="C437" s="250" t="s">
        <v>801</v>
      </c>
    </row>
    <row r="438" spans="2:3">
      <c r="B438" s="268"/>
      <c r="C438" s="269" t="s">
        <v>802</v>
      </c>
    </row>
    <row r="439" spans="2:3">
      <c r="B439" s="254"/>
      <c r="C439" s="271" t="s">
        <v>803</v>
      </c>
    </row>
    <row r="440" spans="2:3">
      <c r="B440" s="263" t="s">
        <v>789</v>
      </c>
      <c r="C440" s="274" t="s">
        <v>804</v>
      </c>
    </row>
    <row r="441" spans="2:3">
      <c r="B441" s="284" t="s">
        <v>791</v>
      </c>
      <c r="C441" s="264" t="s">
        <v>802</v>
      </c>
    </row>
    <row r="442" spans="2:3">
      <c r="B442" s="287"/>
      <c r="C442" s="265" t="s">
        <v>803</v>
      </c>
    </row>
    <row r="443" spans="2:3">
      <c r="B443" s="251" t="s">
        <v>792</v>
      </c>
      <c r="C443" s="255" t="s">
        <v>805</v>
      </c>
    </row>
    <row r="444" spans="2:3">
      <c r="B444" s="252" t="s">
        <v>53</v>
      </c>
      <c r="C444" s="255" t="s">
        <v>806</v>
      </c>
    </row>
    <row r="445" spans="2:3">
      <c r="B445" s="257" t="s">
        <v>54</v>
      </c>
      <c r="C445" s="255" t="s">
        <v>807</v>
      </c>
    </row>
    <row r="446" spans="2:3">
      <c r="B446" s="259" t="s">
        <v>55</v>
      </c>
      <c r="C446" s="260" t="s">
        <v>808</v>
      </c>
    </row>
    <row r="447" spans="2:3">
      <c r="B447" s="257"/>
      <c r="C447" s="261" t="s">
        <v>809</v>
      </c>
    </row>
    <row r="448" spans="2:3">
      <c r="B448" s="251"/>
      <c r="C448" s="262" t="s">
        <v>810</v>
      </c>
    </row>
    <row r="449" spans="2:3">
      <c r="B449" s="252" t="s">
        <v>799</v>
      </c>
      <c r="C449" s="253" t="s">
        <v>803</v>
      </c>
    </row>
    <row r="450" spans="2:3">
      <c r="B450" s="50"/>
      <c r="C450" s="50"/>
    </row>
    <row r="451" spans="2:3">
      <c r="B451" s="356" t="s">
        <v>811</v>
      </c>
      <c r="C451" s="357" t="s">
        <v>812</v>
      </c>
    </row>
    <row r="452" spans="2:3">
      <c r="B452" s="263" t="s">
        <v>431</v>
      </c>
      <c r="C452" s="355" t="s">
        <v>813</v>
      </c>
    </row>
    <row r="453" spans="2:3">
      <c r="B453" s="249" t="s">
        <v>455</v>
      </c>
      <c r="C453" s="250" t="s">
        <v>814</v>
      </c>
    </row>
    <row r="454" spans="2:3">
      <c r="B454" s="268"/>
      <c r="C454" s="269" t="s">
        <v>815</v>
      </c>
    </row>
    <row r="455" spans="2:3">
      <c r="B455" s="254"/>
      <c r="C455" s="271" t="s">
        <v>816</v>
      </c>
    </row>
    <row r="456" spans="2:3">
      <c r="B456" s="263" t="s">
        <v>789</v>
      </c>
      <c r="C456" s="274" t="s">
        <v>817</v>
      </c>
    </row>
    <row r="457" spans="2:3">
      <c r="B457" s="284" t="s">
        <v>791</v>
      </c>
      <c r="C457" s="264" t="s">
        <v>815</v>
      </c>
    </row>
    <row r="458" spans="2:3">
      <c r="B458" s="287"/>
      <c r="C458" s="265" t="s">
        <v>816</v>
      </c>
    </row>
    <row r="459" spans="2:3">
      <c r="B459" s="251" t="s">
        <v>792</v>
      </c>
      <c r="C459" s="255" t="s">
        <v>818</v>
      </c>
    </row>
    <row r="460" spans="2:3">
      <c r="B460" s="252" t="s">
        <v>53</v>
      </c>
      <c r="C460" s="255" t="s">
        <v>819</v>
      </c>
    </row>
    <row r="461" spans="2:3">
      <c r="B461" s="257" t="s">
        <v>54</v>
      </c>
      <c r="C461" s="255" t="s">
        <v>820</v>
      </c>
    </row>
    <row r="462" spans="2:3">
      <c r="B462" s="259" t="s">
        <v>55</v>
      </c>
      <c r="C462" s="260" t="s">
        <v>821</v>
      </c>
    </row>
    <row r="463" spans="2:3">
      <c r="B463" s="257"/>
      <c r="C463" s="261" t="s">
        <v>822</v>
      </c>
    </row>
    <row r="464" spans="2:3">
      <c r="B464" s="251"/>
      <c r="C464" s="262" t="s">
        <v>823</v>
      </c>
    </row>
    <row r="465" spans="2:3">
      <c r="B465" s="252" t="s">
        <v>799</v>
      </c>
      <c r="C465" s="253" t="s">
        <v>816</v>
      </c>
    </row>
    <row r="466" spans="2:3">
      <c r="B466" s="272"/>
      <c r="C466" s="273"/>
    </row>
    <row r="467" spans="2:3">
      <c r="B467" s="356" t="s">
        <v>98</v>
      </c>
      <c r="C467" s="357"/>
    </row>
    <row r="468" spans="2:3">
      <c r="B468" s="252" t="s">
        <v>824</v>
      </c>
      <c r="C468" s="253" t="s">
        <v>825</v>
      </c>
    </row>
    <row r="469" spans="2:3">
      <c r="B469" s="252" t="s">
        <v>826</v>
      </c>
      <c r="C469" s="253" t="s">
        <v>827</v>
      </c>
    </row>
    <row r="470" spans="2:3">
      <c r="B470" s="252" t="s">
        <v>828</v>
      </c>
      <c r="C470" s="253" t="s">
        <v>829</v>
      </c>
    </row>
    <row r="471" spans="2:3">
      <c r="B471" s="252" t="s">
        <v>830</v>
      </c>
      <c r="C471" s="253" t="s">
        <v>831</v>
      </c>
    </row>
    <row r="472" spans="2:3">
      <c r="B472" s="252" t="s">
        <v>832</v>
      </c>
      <c r="C472" s="253" t="s">
        <v>833</v>
      </c>
    </row>
    <row r="473" spans="2:3">
      <c r="B473" s="272"/>
      <c r="C473" s="273"/>
    </row>
    <row r="474" spans="2:3">
      <c r="B474" s="263" t="s">
        <v>834</v>
      </c>
      <c r="C474" s="248" t="s">
        <v>835</v>
      </c>
    </row>
    <row r="475" spans="2:3">
      <c r="B475" s="263" t="s">
        <v>836</v>
      </c>
      <c r="C475" s="253" t="s">
        <v>837</v>
      </c>
    </row>
    <row r="476" spans="2:3">
      <c r="B476" s="252" t="s">
        <v>408</v>
      </c>
      <c r="C476" s="253" t="s">
        <v>838</v>
      </c>
    </row>
    <row r="477" spans="2:3">
      <c r="B477" s="252" t="s">
        <v>409</v>
      </c>
      <c r="C477" s="253" t="s">
        <v>839</v>
      </c>
    </row>
    <row r="478" spans="2:3">
      <c r="B478" s="252" t="s">
        <v>410</v>
      </c>
      <c r="C478" s="253" t="s">
        <v>840</v>
      </c>
    </row>
    <row r="479" spans="2:3">
      <c r="B479" s="252" t="s">
        <v>411</v>
      </c>
      <c r="C479" s="253" t="s">
        <v>841</v>
      </c>
    </row>
    <row r="480" spans="2:3">
      <c r="B480" s="252" t="s">
        <v>412</v>
      </c>
      <c r="C480" s="253" t="s">
        <v>842</v>
      </c>
    </row>
    <row r="481" spans="2:3">
      <c r="B481" s="252" t="s">
        <v>413</v>
      </c>
      <c r="C481" s="253" t="s">
        <v>843</v>
      </c>
    </row>
    <row r="482" spans="2:3">
      <c r="B482" s="252" t="s">
        <v>414</v>
      </c>
      <c r="C482" s="253" t="s">
        <v>844</v>
      </c>
    </row>
    <row r="483" spans="2:3">
      <c r="B483" s="263" t="s">
        <v>845</v>
      </c>
      <c r="C483" s="253" t="s">
        <v>846</v>
      </c>
    </row>
    <row r="484" spans="2:3">
      <c r="B484" s="252" t="s">
        <v>408</v>
      </c>
      <c r="C484" s="253" t="s">
        <v>847</v>
      </c>
    </row>
    <row r="485" spans="2:3">
      <c r="B485" s="252" t="s">
        <v>409</v>
      </c>
      <c r="C485" s="253" t="s">
        <v>848</v>
      </c>
    </row>
    <row r="486" spans="2:3">
      <c r="B486" s="252" t="s">
        <v>410</v>
      </c>
      <c r="C486" s="253" t="s">
        <v>849</v>
      </c>
    </row>
    <row r="487" spans="2:3">
      <c r="B487" s="252" t="s">
        <v>411</v>
      </c>
      <c r="C487" s="253" t="s">
        <v>850</v>
      </c>
    </row>
    <row r="488" spans="2:3">
      <c r="B488" s="252" t="s">
        <v>412</v>
      </c>
      <c r="C488" s="253" t="s">
        <v>851</v>
      </c>
    </row>
    <row r="489" spans="2:3">
      <c r="B489" s="252" t="s">
        <v>413</v>
      </c>
      <c r="C489" s="253" t="s">
        <v>852</v>
      </c>
    </row>
    <row r="490" spans="2:3">
      <c r="B490" s="252" t="s">
        <v>414</v>
      </c>
      <c r="C490" s="253" t="s">
        <v>853</v>
      </c>
    </row>
    <row r="491" spans="2:3">
      <c r="B491" s="272"/>
      <c r="C491" s="273"/>
    </row>
    <row r="492" spans="2:3">
      <c r="B492" s="272"/>
      <c r="C492" s="273"/>
    </row>
    <row r="493" spans="2:3">
      <c r="B493" s="30" t="s">
        <v>854</v>
      </c>
      <c r="C493" s="229"/>
    </row>
    <row r="494" spans="2:3">
      <c r="B494" s="50" t="s">
        <v>855</v>
      </c>
      <c r="C494" s="229"/>
    </row>
    <row r="495" spans="2:3">
      <c r="B495" s="50" t="s">
        <v>856</v>
      </c>
      <c r="C495" s="229"/>
    </row>
    <row r="496" spans="2:3">
      <c r="B496" s="50" t="s">
        <v>857</v>
      </c>
      <c r="C496" s="229"/>
    </row>
    <row r="497" spans="2:3">
      <c r="B497" s="50" t="s">
        <v>858</v>
      </c>
      <c r="C497" s="229"/>
    </row>
    <row r="498" spans="2:3">
      <c r="B498" s="50" t="s">
        <v>859</v>
      </c>
      <c r="C498" s="229"/>
    </row>
    <row r="499" spans="2:3">
      <c r="B499" s="50" t="s">
        <v>860</v>
      </c>
      <c r="C499" s="229"/>
    </row>
    <row r="500" spans="2:3">
      <c r="B500" s="50"/>
      <c r="C500" s="50"/>
    </row>
    <row r="501" spans="2:3">
      <c r="B501" s="50"/>
      <c r="C501" s="50"/>
    </row>
    <row r="502" spans="2:3">
      <c r="B502" s="50"/>
      <c r="C502" s="50"/>
    </row>
    <row r="503" spans="2:3">
      <c r="B503" s="50"/>
      <c r="C503" s="50"/>
    </row>
    <row r="504" spans="2:3">
      <c r="B504" s="50"/>
      <c r="C504" s="50"/>
    </row>
    <row r="505" spans="2:3">
      <c r="B505" s="50"/>
      <c r="C505" s="50"/>
    </row>
    <row r="506" spans="2:3">
      <c r="B506" s="50"/>
      <c r="C506" s="50"/>
    </row>
    <row r="507" spans="2:3">
      <c r="B507" s="50"/>
      <c r="C507" s="50"/>
    </row>
    <row r="508" spans="2:3">
      <c r="B508" s="50"/>
      <c r="C508" s="50"/>
    </row>
    <row r="509" spans="2:3">
      <c r="B509" s="50"/>
      <c r="C509" s="50"/>
    </row>
    <row r="510" spans="2:3">
      <c r="B510" s="50"/>
      <c r="C510" s="50"/>
    </row>
    <row r="511" spans="2:3">
      <c r="B511" s="50"/>
      <c r="C511" s="50"/>
    </row>
    <row r="512" spans="2:3">
      <c r="B512" s="50"/>
      <c r="C512" s="50"/>
    </row>
    <row r="513" spans="2:3">
      <c r="B513" s="50"/>
      <c r="C513" s="50"/>
    </row>
    <row r="514" spans="2:3">
      <c r="B514" s="50"/>
      <c r="C514" s="50"/>
    </row>
    <row r="515" spans="2:3">
      <c r="B515" s="50"/>
      <c r="C515" s="50"/>
    </row>
    <row r="516" spans="2:3">
      <c r="B516" s="50"/>
      <c r="C516" s="50"/>
    </row>
    <row r="517" spans="2:3">
      <c r="B517" s="50"/>
      <c r="C517" s="50"/>
    </row>
    <row r="518" spans="2:3">
      <c r="B518" s="50"/>
      <c r="C518" s="50"/>
    </row>
    <row r="519" spans="2:3">
      <c r="B519" s="50"/>
      <c r="C519" s="50"/>
    </row>
    <row r="520" spans="2:3">
      <c r="B520" s="50"/>
      <c r="C520" s="50"/>
    </row>
    <row r="521" spans="2:3">
      <c r="B521" s="50"/>
      <c r="C521" s="50"/>
    </row>
    <row r="522" spans="2:3">
      <c r="B522" s="50"/>
      <c r="C522" s="50"/>
    </row>
    <row r="523" spans="2:3">
      <c r="B523" s="50"/>
      <c r="C523" s="50"/>
    </row>
    <row r="524" spans="2:3">
      <c r="B524" s="50"/>
      <c r="C524" s="50"/>
    </row>
    <row r="525" spans="2:3">
      <c r="B525" s="50"/>
      <c r="C525" s="50"/>
    </row>
    <row r="526" spans="2:3">
      <c r="B526" s="50"/>
      <c r="C526" s="50"/>
    </row>
    <row r="527" spans="2:3">
      <c r="B527" s="50"/>
      <c r="C527" s="50"/>
    </row>
    <row r="528" spans="2:3">
      <c r="B528" s="50"/>
      <c r="C528" s="50"/>
    </row>
    <row r="529" spans="2:3">
      <c r="B529" s="50"/>
      <c r="C529" s="50"/>
    </row>
    <row r="530" spans="2:3">
      <c r="B530" s="50"/>
      <c r="C530" s="50"/>
    </row>
    <row r="531" spans="2:3">
      <c r="B531" s="50"/>
      <c r="C531" s="50"/>
    </row>
    <row r="532" spans="2:3">
      <c r="B532" s="50"/>
      <c r="C532" s="50"/>
    </row>
    <row r="533" spans="2:3">
      <c r="B533" s="50"/>
      <c r="C533" s="50"/>
    </row>
    <row r="534" spans="2:3">
      <c r="B534" s="50"/>
      <c r="C534" s="50"/>
    </row>
    <row r="535" spans="2:3">
      <c r="B535" s="50"/>
      <c r="C535" s="50"/>
    </row>
    <row r="536" spans="2:3">
      <c r="B536" s="50"/>
      <c r="C536" s="50"/>
    </row>
    <row r="537" spans="2:3">
      <c r="B537" s="50"/>
      <c r="C537" s="50"/>
    </row>
    <row r="538" spans="2:3">
      <c r="B538" s="50"/>
      <c r="C538" s="50"/>
    </row>
    <row r="539" spans="2:3">
      <c r="B539" s="50"/>
      <c r="C539" s="50"/>
    </row>
    <row r="540" spans="2:3">
      <c r="B540" s="50"/>
      <c r="C540" s="50"/>
    </row>
    <row r="541" spans="2:3">
      <c r="B541" s="50"/>
      <c r="C541" s="50"/>
    </row>
    <row r="542" spans="2:3">
      <c r="B542" s="50"/>
      <c r="C542" s="50"/>
    </row>
    <row r="543" spans="2:3">
      <c r="B543" s="50"/>
      <c r="C543" s="50"/>
    </row>
    <row r="544" spans="2:3">
      <c r="B544" s="50"/>
      <c r="C544" s="50"/>
    </row>
    <row r="545" spans="2:3">
      <c r="B545" s="50"/>
      <c r="C545" s="50"/>
    </row>
    <row r="546" spans="2:3">
      <c r="B546" s="50"/>
      <c r="C546" s="50"/>
    </row>
    <row r="547" spans="2:3">
      <c r="B547" s="50"/>
      <c r="C547" s="50"/>
    </row>
    <row r="548" spans="2:3">
      <c r="B548" s="50"/>
      <c r="C548" s="50"/>
    </row>
    <row r="549" spans="2:3">
      <c r="B549" s="50"/>
      <c r="C549" s="50"/>
    </row>
    <row r="550" spans="2:3">
      <c r="B550" s="50"/>
      <c r="C550" s="50"/>
    </row>
    <row r="551" spans="2:3">
      <c r="B551" s="50"/>
      <c r="C551" s="50"/>
    </row>
    <row r="552" spans="2:3">
      <c r="B552" s="50"/>
      <c r="C552" s="50"/>
    </row>
    <row r="553" spans="2:3">
      <c r="B553" s="50"/>
      <c r="C553" s="50"/>
    </row>
    <row r="554" spans="2:3">
      <c r="B554" s="50"/>
      <c r="C554" s="50"/>
    </row>
    <row r="555" spans="2:3">
      <c r="B555" s="50"/>
      <c r="C555" s="50"/>
    </row>
    <row r="556" spans="2:3">
      <c r="B556" s="50"/>
      <c r="C556" s="50"/>
    </row>
    <row r="557" spans="2:3">
      <c r="B557" s="50"/>
      <c r="C557" s="50"/>
    </row>
    <row r="558" spans="2:3">
      <c r="B558" s="50"/>
      <c r="C558" s="50"/>
    </row>
    <row r="559" spans="2:3">
      <c r="B559" s="50"/>
      <c r="C559" s="50"/>
    </row>
    <row r="560" spans="2:3">
      <c r="B560" s="50"/>
      <c r="C560" s="50"/>
    </row>
    <row r="561" spans="2:3">
      <c r="B561" s="50"/>
      <c r="C561" s="50"/>
    </row>
    <row r="562" spans="2:3">
      <c r="B562" s="50"/>
      <c r="C562" s="50"/>
    </row>
    <row r="563" spans="2:3">
      <c r="B563" s="50"/>
      <c r="C563" s="50"/>
    </row>
    <row r="564" spans="2:3">
      <c r="B564" s="50"/>
      <c r="C564" s="50"/>
    </row>
    <row r="565" spans="2:3">
      <c r="B565" s="50"/>
      <c r="C565" s="50"/>
    </row>
    <row r="566" spans="2:3">
      <c r="B566" s="50"/>
      <c r="C566" s="50"/>
    </row>
    <row r="567" spans="2:3">
      <c r="B567" s="50"/>
      <c r="C567" s="50"/>
    </row>
    <row r="568" spans="2:3">
      <c r="B568" s="50"/>
      <c r="C568" s="50"/>
    </row>
    <row r="569" spans="2:3">
      <c r="B569" s="50"/>
      <c r="C569" s="50"/>
    </row>
    <row r="570" spans="2:3">
      <c r="B570" s="50"/>
      <c r="C570" s="50"/>
    </row>
    <row r="571" spans="2:3">
      <c r="B571" s="50"/>
      <c r="C571" s="50"/>
    </row>
    <row r="572" spans="2:3">
      <c r="B572" s="50"/>
      <c r="C572" s="50"/>
    </row>
    <row r="573" spans="2:3">
      <c r="B573" s="50"/>
      <c r="C573" s="50"/>
    </row>
    <row r="574" spans="2:3">
      <c r="B574" s="50"/>
      <c r="C574" s="50"/>
    </row>
    <row r="575" spans="2:3">
      <c r="B575" s="50"/>
      <c r="C575" s="50"/>
    </row>
    <row r="576" spans="2:3">
      <c r="B576" s="50"/>
      <c r="C576" s="50"/>
    </row>
    <row r="577" spans="2:3">
      <c r="B577" s="50"/>
      <c r="C577" s="50"/>
    </row>
    <row r="578" spans="2:3">
      <c r="B578" s="50"/>
      <c r="C578" s="50"/>
    </row>
    <row r="579" spans="2:3">
      <c r="B579" s="50"/>
      <c r="C579" s="50"/>
    </row>
    <row r="580" spans="2:3">
      <c r="B580" s="50"/>
      <c r="C580" s="50"/>
    </row>
    <row r="581" spans="2:3">
      <c r="B581" s="50"/>
      <c r="C581" s="50"/>
    </row>
    <row r="582" spans="2:3">
      <c r="B582" s="50"/>
      <c r="C582" s="50"/>
    </row>
    <row r="583" spans="2:3">
      <c r="B583" s="50"/>
      <c r="C583" s="50"/>
    </row>
    <row r="584" spans="2:3">
      <c r="B584" s="50"/>
      <c r="C584" s="50"/>
    </row>
    <row r="585" spans="2:3">
      <c r="B585" s="50"/>
      <c r="C585" s="50"/>
    </row>
    <row r="586" spans="2:3">
      <c r="B586" s="50"/>
      <c r="C586" s="50"/>
    </row>
    <row r="587" spans="2:3">
      <c r="B587" s="50"/>
      <c r="C587" s="50"/>
    </row>
    <row r="588" spans="2:3">
      <c r="B588" s="50"/>
      <c r="C588" s="50"/>
    </row>
    <row r="589" spans="2:3">
      <c r="B589" s="50"/>
      <c r="C589" s="50"/>
    </row>
    <row r="590" spans="2:3">
      <c r="B590" s="50"/>
      <c r="C590" s="50"/>
    </row>
    <row r="591" spans="2:3">
      <c r="B591" s="50"/>
      <c r="C591" s="50"/>
    </row>
    <row r="592" spans="2:3">
      <c r="B592" s="50"/>
      <c r="C592" s="50"/>
    </row>
    <row r="593" spans="2:3">
      <c r="B593" s="50"/>
      <c r="C593" s="50"/>
    </row>
    <row r="594" spans="2:3">
      <c r="B594" s="50"/>
      <c r="C594" s="50"/>
    </row>
    <row r="595" spans="2:3">
      <c r="B595" s="50"/>
      <c r="C595" s="50"/>
    </row>
    <row r="596" spans="2:3">
      <c r="B596" s="50"/>
      <c r="C596" s="50"/>
    </row>
    <row r="597" spans="2:3">
      <c r="B597" s="50"/>
      <c r="C597" s="50"/>
    </row>
    <row r="598" spans="2:3">
      <c r="B598" s="50"/>
      <c r="C598" s="50"/>
    </row>
    <row r="599" spans="2:3">
      <c r="B599" s="50"/>
      <c r="C599" s="50"/>
    </row>
    <row r="600" spans="2:3">
      <c r="B600" s="50"/>
      <c r="C600" s="50"/>
    </row>
  </sheetData>
  <mergeCells count="2">
    <mergeCell ref="B7:C7"/>
    <mergeCell ref="B9:C9"/>
  </mergeCells>
  <hyperlinks>
    <hyperlink ref="C1" location="'Índice '!A1" tooltip="Ir al Índice" display="Volver" xr:uid="{657087B0-F834-47D3-A5CA-08D6A0A70A51}"/>
  </hyperlinks>
  <pageMargins left="0.39" right="0.33" top="0.45" bottom="1" header="0" footer="0"/>
  <pageSetup scale="64" fitToHeight="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B87E-7D72-4BD2-A88D-193F126BDDEC}">
  <sheetPr codeName="Hoja93">
    <tabColor indexed="44"/>
    <pageSetUpPr fitToPage="1"/>
  </sheetPr>
  <dimension ref="A1:G56"/>
  <sheetViews>
    <sheetView showGridLines="0" zoomScale="90" zoomScaleNormal="90" workbookViewId="0">
      <selection activeCell="B7" sqref="B7:G7"/>
    </sheetView>
  </sheetViews>
  <sheetFormatPr baseColWidth="10" defaultColWidth="10.33203125" defaultRowHeight="13.2"/>
  <cols>
    <col min="1" max="1" width="10.33203125" style="11" customWidth="1"/>
    <col min="2" max="2" width="66.6640625" style="11" customWidth="1"/>
    <col min="3" max="3" width="1.109375" style="11" customWidth="1"/>
    <col min="4" max="4" width="17.44140625" style="11" bestFit="1" customWidth="1"/>
    <col min="5" max="5" width="1.5546875" style="11" customWidth="1"/>
    <col min="6" max="6" width="17" style="11" bestFit="1" customWidth="1"/>
    <col min="7" max="7" width="15.44140625" style="11" customWidth="1"/>
    <col min="8" max="16384" width="10.33203125" style="11"/>
  </cols>
  <sheetData>
    <row r="1" spans="1:7">
      <c r="A1" s="10" t="s">
        <v>29</v>
      </c>
      <c r="G1" s="12" t="s">
        <v>30</v>
      </c>
    </row>
    <row r="2" spans="1:7" ht="13.8" thickBot="1">
      <c r="A2" s="13" t="s">
        <v>31</v>
      </c>
    </row>
    <row r="3" spans="1:7" ht="17.399999999999999">
      <c r="A3" s="10"/>
      <c r="B3" s="358" t="s">
        <v>116</v>
      </c>
      <c r="C3" s="359"/>
      <c r="D3" s="359"/>
      <c r="E3" s="359"/>
      <c r="F3" s="359"/>
      <c r="G3" s="360"/>
    </row>
    <row r="4" spans="1:7" ht="17.399999999999999">
      <c r="B4" s="361" t="s">
        <v>885</v>
      </c>
      <c r="C4" s="362"/>
      <c r="D4" s="362"/>
      <c r="E4" s="362"/>
      <c r="F4" s="362"/>
      <c r="G4" s="363"/>
    </row>
    <row r="5" spans="1:7" ht="18" thickBot="1">
      <c r="B5" s="364" t="s">
        <v>886</v>
      </c>
      <c r="C5" s="365"/>
      <c r="D5" s="365"/>
      <c r="E5" s="365"/>
      <c r="F5" s="365"/>
      <c r="G5" s="366"/>
    </row>
    <row r="7" spans="1:7" ht="16.95" customHeight="1">
      <c r="B7" s="373" t="s">
        <v>117</v>
      </c>
      <c r="C7" s="374"/>
      <c r="D7" s="374"/>
      <c r="E7" s="374"/>
      <c r="F7" s="374"/>
      <c r="G7" s="375"/>
    </row>
    <row r="8" spans="1:7">
      <c r="B8" s="95"/>
      <c r="C8" s="95"/>
      <c r="D8" s="64"/>
      <c r="E8" s="64"/>
      <c r="F8" s="95"/>
      <c r="G8" s="95"/>
    </row>
    <row r="9" spans="1:7" ht="13.8">
      <c r="B9" s="96"/>
      <c r="C9" s="94"/>
      <c r="D9" s="97" t="s">
        <v>118</v>
      </c>
      <c r="E9" s="98"/>
      <c r="F9" s="376" t="s">
        <v>119</v>
      </c>
      <c r="G9" s="377"/>
    </row>
    <row r="10" spans="1:7" ht="13.8">
      <c r="B10" s="100"/>
      <c r="C10" s="101"/>
      <c r="D10" s="102" t="s">
        <v>36</v>
      </c>
      <c r="E10" s="98"/>
      <c r="F10" s="24" t="s">
        <v>888</v>
      </c>
      <c r="G10" s="24" t="s">
        <v>120</v>
      </c>
    </row>
    <row r="11" spans="1:7" ht="13.8">
      <c r="B11" s="101"/>
      <c r="C11" s="101"/>
      <c r="D11" s="103"/>
      <c r="E11" s="103"/>
      <c r="F11" s="104"/>
      <c r="G11" s="104"/>
    </row>
    <row r="12" spans="1:7">
      <c r="B12" s="105" t="s">
        <v>121</v>
      </c>
      <c r="C12" s="50"/>
      <c r="D12" s="106">
        <v>9579147</v>
      </c>
      <c r="E12" s="41"/>
      <c r="F12" s="107">
        <v>0.17395618219373521</v>
      </c>
      <c r="G12" s="107">
        <v>-11.123413798980986</v>
      </c>
    </row>
    <row r="13" spans="1:7">
      <c r="B13" s="108" t="s">
        <v>122</v>
      </c>
      <c r="C13" s="50"/>
      <c r="D13" s="57">
        <v>-3289098</v>
      </c>
      <c r="E13" s="41"/>
      <c r="F13" s="109">
        <v>3.006739680298387</v>
      </c>
      <c r="G13" s="109">
        <v>-27.021181126109482</v>
      </c>
    </row>
    <row r="14" spans="1:7">
      <c r="B14" s="110" t="s">
        <v>123</v>
      </c>
      <c r="C14" s="50"/>
      <c r="D14" s="111">
        <v>6290049</v>
      </c>
      <c r="E14" s="41"/>
      <c r="F14" s="112">
        <v>-0.76458458267720797</v>
      </c>
      <c r="G14" s="112">
        <v>0.30199246178621575</v>
      </c>
    </row>
    <row r="15" spans="1:7">
      <c r="B15" s="114" t="s">
        <v>124</v>
      </c>
      <c r="C15" s="50"/>
      <c r="D15" s="40">
        <v>1495374</v>
      </c>
      <c r="E15" s="115"/>
      <c r="F15" s="116">
        <v>20.530853097007263</v>
      </c>
      <c r="G15" s="116">
        <v>-7.4214963662992295</v>
      </c>
    </row>
    <row r="16" spans="1:7">
      <c r="B16" s="114" t="s">
        <v>125</v>
      </c>
      <c r="C16" s="50"/>
      <c r="D16" s="40">
        <v>745909</v>
      </c>
      <c r="E16" s="115"/>
      <c r="F16" s="116">
        <v>-58.955681584149325</v>
      </c>
      <c r="G16" s="116">
        <v>6.0025382516918802</v>
      </c>
    </row>
    <row r="17" spans="2:7">
      <c r="B17" s="114" t="s">
        <v>126</v>
      </c>
      <c r="C17" s="50"/>
      <c r="D17" s="40">
        <v>231351</v>
      </c>
      <c r="E17" s="115"/>
      <c r="F17" s="116">
        <v>393.67472436468711</v>
      </c>
      <c r="G17" s="116">
        <v>40.800979142695979</v>
      </c>
    </row>
    <row r="18" spans="2:7">
      <c r="B18" s="114" t="s">
        <v>127</v>
      </c>
      <c r="C18" s="50"/>
      <c r="D18" s="40">
        <v>368505</v>
      </c>
      <c r="E18" s="115"/>
      <c r="F18" s="116">
        <v>-10.568141006703357</v>
      </c>
      <c r="G18" s="116">
        <v>-5.9899120613747474</v>
      </c>
    </row>
    <row r="19" spans="2:7">
      <c r="B19" s="114" t="s">
        <v>128</v>
      </c>
      <c r="C19" s="50"/>
      <c r="D19" s="40">
        <v>-927575</v>
      </c>
      <c r="E19" s="115"/>
      <c r="F19" s="116">
        <v>-86.289075672793487</v>
      </c>
      <c r="G19" s="116">
        <v>1057.8936886708539</v>
      </c>
    </row>
    <row r="20" spans="2:7" ht="2.4" customHeight="1">
      <c r="B20" s="114"/>
      <c r="C20" s="50"/>
      <c r="D20" s="40"/>
      <c r="E20" s="115"/>
      <c r="F20" s="116"/>
      <c r="G20" s="116"/>
    </row>
    <row r="21" spans="2:7">
      <c r="B21" s="117" t="s">
        <v>129</v>
      </c>
      <c r="C21" s="30"/>
      <c r="D21" s="118">
        <v>8203613</v>
      </c>
      <c r="E21" s="119"/>
      <c r="F21" s="112">
        <v>-2.2979283507204684</v>
      </c>
      <c r="G21" s="112">
        <v>-9.5144931202126752</v>
      </c>
    </row>
    <row r="22" spans="2:7">
      <c r="B22" s="114" t="s">
        <v>130</v>
      </c>
      <c r="C22" s="50"/>
      <c r="D22" s="40">
        <v>-2951930</v>
      </c>
      <c r="E22" s="119"/>
      <c r="F22" s="116">
        <v>-3.2137039849097881</v>
      </c>
      <c r="G22" s="116">
        <v>39.672056191181952</v>
      </c>
    </row>
    <row r="23" spans="2:7">
      <c r="B23" s="120" t="s">
        <v>131</v>
      </c>
      <c r="C23" s="30"/>
      <c r="D23" s="40">
        <v>-2621254</v>
      </c>
      <c r="E23" s="119"/>
      <c r="F23" s="116">
        <v>76.974477586882941</v>
      </c>
      <c r="G23" s="116">
        <v>20.434668659613543</v>
      </c>
    </row>
    <row r="24" spans="2:7">
      <c r="B24" s="120" t="s">
        <v>132</v>
      </c>
      <c r="C24" s="30"/>
      <c r="D24" s="40">
        <v>-316432</v>
      </c>
      <c r="E24" s="119"/>
      <c r="F24" s="116" t="s">
        <v>365</v>
      </c>
      <c r="G24" s="116" t="s">
        <v>365</v>
      </c>
    </row>
    <row r="25" spans="2:7">
      <c r="B25" s="120" t="s">
        <v>133</v>
      </c>
      <c r="C25" s="30"/>
      <c r="D25" s="40">
        <v>-26363</v>
      </c>
      <c r="E25" s="119"/>
      <c r="F25" s="116">
        <v>174.24211064119791</v>
      </c>
      <c r="G25" s="116" t="s">
        <v>365</v>
      </c>
    </row>
    <row r="26" spans="2:7">
      <c r="B26" s="120" t="s">
        <v>134</v>
      </c>
      <c r="C26" s="30"/>
      <c r="D26" s="40">
        <v>12119</v>
      </c>
      <c r="E26" s="119"/>
      <c r="F26" s="116">
        <v>-96.92977736182246</v>
      </c>
      <c r="G26" s="116" t="s">
        <v>365</v>
      </c>
    </row>
    <row r="27" spans="2:7">
      <c r="B27" s="114" t="s">
        <v>136</v>
      </c>
      <c r="C27" s="50"/>
      <c r="D27" s="40">
        <v>-3945002</v>
      </c>
      <c r="E27" s="115"/>
      <c r="F27" s="116">
        <v>-1.1526747503091461</v>
      </c>
      <c r="G27" s="116">
        <v>-3.1609148323273994</v>
      </c>
    </row>
    <row r="28" spans="2:7">
      <c r="B28" s="117" t="s">
        <v>137</v>
      </c>
      <c r="C28" s="30"/>
      <c r="D28" s="118">
        <v>1306681</v>
      </c>
      <c r="E28" s="119"/>
      <c r="F28" s="112">
        <v>-3.1478106166195952</v>
      </c>
      <c r="G28" s="112">
        <v>-54.612980125923926</v>
      </c>
    </row>
    <row r="29" spans="2:7">
      <c r="B29" s="114" t="s">
        <v>138</v>
      </c>
      <c r="C29" s="50"/>
      <c r="D29" s="40">
        <v>4583</v>
      </c>
      <c r="E29" s="115"/>
      <c r="F29" s="116" t="s">
        <v>365</v>
      </c>
      <c r="G29" s="116">
        <v>-80.062583619753866</v>
      </c>
    </row>
    <row r="30" spans="2:7">
      <c r="B30" s="117" t="s">
        <v>139</v>
      </c>
      <c r="C30" s="30"/>
      <c r="D30" s="118">
        <v>1311264</v>
      </c>
      <c r="E30" s="119"/>
      <c r="F30" s="112">
        <v>-1.6308030807580809</v>
      </c>
      <c r="G30" s="112">
        <v>-54.814570723955725</v>
      </c>
    </row>
    <row r="31" spans="2:7">
      <c r="B31" s="114" t="s">
        <v>140</v>
      </c>
      <c r="C31" s="50"/>
      <c r="D31" s="40">
        <v>-508218</v>
      </c>
      <c r="E31" s="115"/>
      <c r="F31" s="116">
        <v>-8.8833240046971689</v>
      </c>
      <c r="G31" s="116">
        <v>-32.882048156254115</v>
      </c>
    </row>
    <row r="32" spans="2:7">
      <c r="B32" s="117" t="s">
        <v>141</v>
      </c>
      <c r="C32" s="30"/>
      <c r="D32" s="118">
        <v>803046</v>
      </c>
      <c r="E32" s="119"/>
      <c r="F32" s="112">
        <v>1.8006355812957286</v>
      </c>
      <c r="G32" s="112">
        <v>-62.557781520281907</v>
      </c>
    </row>
    <row r="33" spans="2:7" ht="5.25" customHeight="1">
      <c r="B33" s="121"/>
      <c r="C33" s="50"/>
      <c r="D33" s="41"/>
      <c r="E33" s="41"/>
      <c r="F33" s="122"/>
      <c r="G33" s="122"/>
    </row>
    <row r="34" spans="2:7" ht="2.4" customHeight="1">
      <c r="B34" s="123"/>
      <c r="C34" s="71"/>
      <c r="D34" s="50"/>
      <c r="E34" s="50"/>
      <c r="F34" s="122"/>
      <c r="G34" s="122"/>
    </row>
    <row r="35" spans="2:7">
      <c r="B35" s="125" t="s">
        <v>142</v>
      </c>
      <c r="C35" s="50"/>
      <c r="D35" s="126">
        <v>760926</v>
      </c>
      <c r="E35" s="115"/>
      <c r="F35" s="127">
        <v>-0.89329631107588625</v>
      </c>
      <c r="G35" s="127">
        <v>-62.956662009803935</v>
      </c>
    </row>
    <row r="36" spans="2:7" ht="5.25" customHeight="1">
      <c r="B36" s="121"/>
      <c r="C36" s="50"/>
      <c r="D36" s="41"/>
      <c r="E36" s="41"/>
      <c r="F36" s="122"/>
      <c r="G36" s="122"/>
    </row>
    <row r="37" spans="2:7">
      <c r="B37" s="125" t="s">
        <v>143</v>
      </c>
      <c r="C37" s="50"/>
      <c r="D37" s="126">
        <v>42120</v>
      </c>
      <c r="E37" s="115"/>
      <c r="F37" s="127">
        <v>90.66783810382843</v>
      </c>
      <c r="G37" s="127">
        <v>-53.515063635995595</v>
      </c>
    </row>
    <row r="38" spans="2:7" ht="6" customHeight="1">
      <c r="B38" s="123"/>
      <c r="C38" s="50"/>
      <c r="D38" s="50"/>
      <c r="E38" s="50"/>
      <c r="F38" s="122"/>
      <c r="G38" s="122"/>
    </row>
    <row r="39" spans="2:7">
      <c r="B39" s="123" t="s">
        <v>96</v>
      </c>
      <c r="C39" s="71"/>
      <c r="D39" s="50"/>
      <c r="E39" s="50"/>
      <c r="F39" s="122"/>
      <c r="G39" s="122"/>
    </row>
    <row r="40" spans="2:7">
      <c r="B40" s="105" t="s">
        <v>144</v>
      </c>
      <c r="C40" s="50"/>
      <c r="D40" s="106">
        <v>2098261</v>
      </c>
      <c r="E40" s="115"/>
      <c r="F40" s="128">
        <v>-16.895822001665461</v>
      </c>
      <c r="G40" s="128">
        <v>16.206714006021315</v>
      </c>
    </row>
    <row r="41" spans="2:7">
      <c r="B41" s="114" t="s">
        <v>145</v>
      </c>
      <c r="C41" s="50"/>
      <c r="D41" s="40">
        <v>977260</v>
      </c>
      <c r="E41" s="115"/>
      <c r="F41" s="116">
        <v>-42.071576528279365</v>
      </c>
      <c r="G41" s="116">
        <v>12.589952988515574</v>
      </c>
    </row>
    <row r="42" spans="2:7">
      <c r="B42" s="108" t="s">
        <v>146</v>
      </c>
      <c r="C42" s="50"/>
      <c r="D42" s="57">
        <v>-2583425</v>
      </c>
      <c r="E42" s="115"/>
      <c r="F42" s="129">
        <v>-1.3839368235663452</v>
      </c>
      <c r="G42" s="129">
        <v>50.069334069848303</v>
      </c>
    </row>
    <row r="44" spans="2:7">
      <c r="B44" s="11" t="s">
        <v>103</v>
      </c>
    </row>
    <row r="45" spans="2:7">
      <c r="B45" s="11" t="s">
        <v>147</v>
      </c>
    </row>
    <row r="46" spans="2:7" ht="13.95" customHeight="1">
      <c r="B46" s="11" t="s">
        <v>148</v>
      </c>
    </row>
    <row r="47" spans="2:7" ht="13.95" customHeight="1">
      <c r="B47" s="11" t="s">
        <v>149</v>
      </c>
    </row>
    <row r="48" spans="2:7" ht="13.95" customHeight="1">
      <c r="B48" s="11" t="s">
        <v>150</v>
      </c>
    </row>
    <row r="49" spans="2:2" ht="13.95" customHeight="1">
      <c r="B49" s="11" t="s">
        <v>151</v>
      </c>
    </row>
    <row r="50" spans="2:2" ht="13.95" customHeight="1"/>
    <row r="51" spans="2:2" ht="13.95" customHeight="1"/>
    <row r="52" spans="2:2" ht="12" customHeight="1"/>
    <row r="53" spans="2:2">
      <c r="B53" s="11" t="s">
        <v>109</v>
      </c>
    </row>
    <row r="55" spans="2:2">
      <c r="B55" s="9" t="s">
        <v>887</v>
      </c>
    </row>
    <row r="56" spans="2:2">
      <c r="B56" s="93"/>
    </row>
  </sheetData>
  <mergeCells count="5">
    <mergeCell ref="B3:G3"/>
    <mergeCell ref="B4:G4"/>
    <mergeCell ref="B5:G5"/>
    <mergeCell ref="B7:G7"/>
    <mergeCell ref="F9:G9"/>
  </mergeCells>
  <conditionalFormatting sqref="F10">
    <cfRule type="cellIs" dxfId="120" priority="3" operator="notEqual">
      <formula>"mes anterior (1)"</formula>
    </cfRule>
  </conditionalFormatting>
  <hyperlinks>
    <hyperlink ref="G1" location="'Índice '!A1" tooltip="Ir al Índice" display="Volver" xr:uid="{483A7681-1EE0-4705-949D-C5F488943ABC}"/>
  </hyperlinks>
  <printOptions horizontalCentered="1"/>
  <pageMargins left="0.15748031496062992" right="0.27559055118110237" top="0.2" bottom="0.19" header="0" footer="0"/>
  <pageSetup scale="86" orientation="portrait" r:id="rId1"/>
  <headerFooter alignWithMargins="0">
    <oddFooter>&amp;L- &amp;P -&amp;R&amp;8&amp;D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0FE39-2D62-41A4-AE99-768598DA013A}">
  <sheetPr codeName="Hoja91">
    <tabColor indexed="44"/>
    <pageSetUpPr fitToPage="1"/>
  </sheetPr>
  <dimension ref="A1:F78"/>
  <sheetViews>
    <sheetView showGridLines="0" zoomScale="90" zoomScaleNormal="90" workbookViewId="0">
      <selection activeCell="B7" sqref="B7:F7"/>
    </sheetView>
  </sheetViews>
  <sheetFormatPr baseColWidth="10" defaultColWidth="11.5546875" defaultRowHeight="13.2"/>
  <cols>
    <col min="1" max="1" width="10.33203125" style="11" customWidth="1"/>
    <col min="2" max="2" width="82.33203125" style="11" customWidth="1"/>
    <col min="3" max="3" width="1.109375" style="11" customWidth="1"/>
    <col min="4" max="4" width="15.6640625" style="11" customWidth="1"/>
    <col min="5" max="5" width="17" style="11" bestFit="1" customWidth="1"/>
    <col min="6" max="6" width="15.44140625" style="11" customWidth="1"/>
    <col min="7" max="16384" width="11.5546875" style="11"/>
  </cols>
  <sheetData>
    <row r="1" spans="1:6">
      <c r="A1" s="10" t="s">
        <v>29</v>
      </c>
      <c r="F1" s="12" t="s">
        <v>30</v>
      </c>
    </row>
    <row r="2" spans="1:6" ht="13.8" thickBot="1">
      <c r="A2" s="13" t="s">
        <v>31</v>
      </c>
    </row>
    <row r="3" spans="1:6" ht="17.399999999999999">
      <c r="A3" s="10"/>
      <c r="B3" s="358" t="s">
        <v>155</v>
      </c>
      <c r="C3" s="359"/>
      <c r="D3" s="359"/>
      <c r="E3" s="359"/>
      <c r="F3" s="360"/>
    </row>
    <row r="4" spans="1:6" ht="17.399999999999999">
      <c r="B4" s="361" t="s">
        <v>885</v>
      </c>
      <c r="C4" s="362"/>
      <c r="D4" s="362"/>
      <c r="E4" s="362"/>
      <c r="F4" s="363"/>
    </row>
    <row r="5" spans="1:6" ht="18" thickBot="1">
      <c r="B5" s="364" t="s">
        <v>886</v>
      </c>
      <c r="C5" s="365"/>
      <c r="D5" s="365"/>
      <c r="E5" s="365"/>
      <c r="F5" s="366"/>
    </row>
    <row r="7" spans="1:6" ht="16.95" customHeight="1">
      <c r="B7" s="373" t="s">
        <v>156</v>
      </c>
      <c r="C7" s="374"/>
      <c r="D7" s="374"/>
      <c r="E7" s="374"/>
      <c r="F7" s="375"/>
    </row>
    <row r="8" spans="1:6" ht="4.5" customHeight="1">
      <c r="B8" s="95"/>
      <c r="C8" s="95"/>
      <c r="D8" s="95"/>
      <c r="E8" s="95"/>
      <c r="F8" s="95"/>
    </row>
    <row r="9" spans="1:6" ht="13.8">
      <c r="B9" s="130"/>
      <c r="C9" s="101"/>
      <c r="D9" s="25">
        <v>43738</v>
      </c>
      <c r="E9" s="25">
        <v>44074</v>
      </c>
      <c r="F9" s="25">
        <v>44104</v>
      </c>
    </row>
    <row r="10" spans="1:6" ht="13.8">
      <c r="B10" s="101"/>
      <c r="C10" s="131"/>
      <c r="D10" s="132"/>
      <c r="E10" s="132"/>
      <c r="F10" s="132"/>
    </row>
    <row r="11" spans="1:6">
      <c r="B11" s="133" t="s">
        <v>157</v>
      </c>
      <c r="C11" s="30"/>
      <c r="D11" s="134"/>
      <c r="E11" s="134"/>
      <c r="F11" s="134"/>
    </row>
    <row r="12" spans="1:6">
      <c r="B12" s="135" t="s">
        <v>102</v>
      </c>
      <c r="C12" s="30"/>
      <c r="D12" s="136">
        <v>0.65581658922315711</v>
      </c>
      <c r="E12" s="136">
        <v>-0.11651170215154494</v>
      </c>
      <c r="F12" s="136">
        <v>-0.11896502591685065</v>
      </c>
    </row>
    <row r="13" spans="1:6">
      <c r="B13" s="135" t="s">
        <v>158</v>
      </c>
      <c r="C13" s="30"/>
      <c r="D13" s="136">
        <v>0.76091037941596884</v>
      </c>
      <c r="E13" s="136">
        <v>-0.11807990175777272</v>
      </c>
      <c r="F13" s="136">
        <v>-2.9929218500734933E-2</v>
      </c>
    </row>
    <row r="14" spans="1:6">
      <c r="B14" s="135" t="s">
        <v>159</v>
      </c>
      <c r="C14" s="50"/>
      <c r="D14" s="136">
        <v>1.0665826055111571</v>
      </c>
      <c r="E14" s="136">
        <v>0.27307278797366052</v>
      </c>
      <c r="F14" s="136">
        <v>8.7730055780910199E-2</v>
      </c>
    </row>
    <row r="15" spans="1:6">
      <c r="B15" s="65" t="s">
        <v>110</v>
      </c>
      <c r="C15" s="30"/>
      <c r="D15" s="136">
        <v>0.35381574723178932</v>
      </c>
      <c r="E15" s="136">
        <v>-0.68803983086592746</v>
      </c>
      <c r="F15" s="136">
        <v>-0.20303315256798848</v>
      </c>
    </row>
    <row r="16" spans="1:6">
      <c r="B16" s="65" t="s">
        <v>153</v>
      </c>
      <c r="C16" s="50"/>
      <c r="D16" s="136">
        <v>-0.18444175979482891</v>
      </c>
      <c r="E16" s="136">
        <v>-2.624627593662443</v>
      </c>
      <c r="F16" s="136">
        <v>-1.5619905729183481</v>
      </c>
    </row>
    <row r="17" spans="2:6">
      <c r="B17" s="137" t="s">
        <v>154</v>
      </c>
      <c r="C17" s="30"/>
      <c r="D17" s="129">
        <v>0.62248207290558355</v>
      </c>
      <c r="E17" s="129">
        <v>0.13884963087951174</v>
      </c>
      <c r="F17" s="129">
        <v>0.36120527020142568</v>
      </c>
    </row>
    <row r="18" spans="2:6">
      <c r="B18" s="138"/>
      <c r="C18" s="50"/>
      <c r="D18" s="139"/>
      <c r="E18" s="139"/>
      <c r="F18" s="139"/>
    </row>
    <row r="19" spans="2:6">
      <c r="B19" s="133" t="s">
        <v>160</v>
      </c>
      <c r="C19" s="50"/>
      <c r="D19" s="134"/>
      <c r="E19" s="134"/>
      <c r="F19" s="134"/>
    </row>
    <row r="20" spans="2:6">
      <c r="B20" s="140" t="s">
        <v>102</v>
      </c>
      <c r="C20" s="30"/>
      <c r="D20" s="136">
        <v>8.7381380556602153</v>
      </c>
      <c r="E20" s="136">
        <v>5.7568751130520512</v>
      </c>
      <c r="F20" s="136">
        <v>4.9428289377908552</v>
      </c>
    </row>
    <row r="21" spans="2:6">
      <c r="B21" s="135" t="s">
        <v>161</v>
      </c>
      <c r="C21" s="50"/>
      <c r="D21" s="136">
        <v>8.6542648167189373</v>
      </c>
      <c r="E21" s="136">
        <v>6.1235419802911695</v>
      </c>
      <c r="F21" s="136">
        <v>5.2906128319422319</v>
      </c>
    </row>
    <row r="22" spans="2:6">
      <c r="B22" s="135" t="s">
        <v>159</v>
      </c>
      <c r="C22" s="71"/>
      <c r="D22" s="136">
        <v>7.2350711038173365</v>
      </c>
      <c r="E22" s="136">
        <v>10.619411663658941</v>
      </c>
      <c r="F22" s="136">
        <v>9.5480378191580719</v>
      </c>
    </row>
    <row r="23" spans="2:6">
      <c r="B23" s="135" t="s">
        <v>110</v>
      </c>
      <c r="C23" s="50"/>
      <c r="D23" s="136">
        <v>10.617819565678598</v>
      </c>
      <c r="E23" s="136">
        <v>0.13593741942208304</v>
      </c>
      <c r="F23" s="136">
        <v>-0.41970250485218186</v>
      </c>
    </row>
    <row r="24" spans="2:6">
      <c r="B24" s="65" t="s">
        <v>153</v>
      </c>
      <c r="C24" s="50"/>
      <c r="D24" s="136">
        <v>16.133872435740759</v>
      </c>
      <c r="E24" s="136">
        <v>-11.763470171484103</v>
      </c>
      <c r="F24" s="136">
        <v>-12.981217475435457</v>
      </c>
    </row>
    <row r="25" spans="2:6">
      <c r="B25" s="137" t="s">
        <v>154</v>
      </c>
      <c r="C25" s="50"/>
      <c r="D25" s="129">
        <v>8.0761120122188501</v>
      </c>
      <c r="E25" s="129">
        <v>6.0754181947179742</v>
      </c>
      <c r="F25" s="129">
        <v>5.7999822728397987</v>
      </c>
    </row>
    <row r="26" spans="2:6" s="50" customFormat="1">
      <c r="B26" s="138"/>
      <c r="D26" s="139"/>
      <c r="E26" s="139"/>
      <c r="F26" s="139"/>
    </row>
    <row r="27" spans="2:6" s="50" customFormat="1">
      <c r="B27" s="133" t="s">
        <v>162</v>
      </c>
      <c r="D27" s="134"/>
      <c r="E27" s="134"/>
      <c r="F27" s="134"/>
    </row>
    <row r="28" spans="2:6" s="50" customFormat="1">
      <c r="B28" s="140" t="s">
        <v>163</v>
      </c>
      <c r="D28" s="136">
        <v>17.644612342805392</v>
      </c>
      <c r="E28" s="136">
        <v>9.3159396220052475</v>
      </c>
      <c r="F28" s="136">
        <v>9.0800239158632596</v>
      </c>
    </row>
    <row r="29" spans="2:6" s="50" customFormat="1">
      <c r="B29" s="140" t="s">
        <v>164</v>
      </c>
      <c r="D29" s="136">
        <v>12.933181112237421</v>
      </c>
      <c r="E29" s="136">
        <v>6.2463640128118136</v>
      </c>
      <c r="F29" s="136">
        <v>6.0660856020554901</v>
      </c>
    </row>
    <row r="30" spans="2:6" s="50" customFormat="1">
      <c r="B30" s="140" t="s">
        <v>165</v>
      </c>
      <c r="D30" s="136">
        <v>1.4580611724140224</v>
      </c>
      <c r="E30" s="136">
        <v>0.66752516743824741</v>
      </c>
      <c r="F30" s="136">
        <v>0.64344060932940705</v>
      </c>
    </row>
    <row r="31" spans="2:6" s="50" customFormat="1">
      <c r="B31" s="141" t="s">
        <v>166</v>
      </c>
      <c r="D31" s="129">
        <v>1.0687324180993354</v>
      </c>
      <c r="E31" s="129">
        <v>0.4475775233325251</v>
      </c>
      <c r="F31" s="129">
        <v>0.42986294443695244</v>
      </c>
    </row>
    <row r="32" spans="2:6" s="50" customFormat="1">
      <c r="B32" s="138"/>
      <c r="D32" s="139"/>
      <c r="E32" s="139"/>
      <c r="F32" s="139"/>
    </row>
    <row r="33" spans="1:6">
      <c r="B33" s="142" t="s">
        <v>167</v>
      </c>
      <c r="C33" s="50"/>
      <c r="D33" s="143"/>
      <c r="E33" s="143"/>
      <c r="F33" s="143"/>
    </row>
    <row r="34" spans="1:6">
      <c r="B34" s="144" t="s">
        <v>168</v>
      </c>
      <c r="C34" s="50"/>
      <c r="D34" s="116">
        <v>48.140892167206459</v>
      </c>
      <c r="E34" s="116">
        <v>57.14895377227144</v>
      </c>
      <c r="F34" s="116">
        <v>56.456832351144492</v>
      </c>
    </row>
    <row r="35" spans="1:6">
      <c r="B35" s="145" t="s">
        <v>169</v>
      </c>
      <c r="C35" s="50"/>
      <c r="D35" s="129">
        <v>2.0411907468603872</v>
      </c>
      <c r="E35" s="129">
        <v>2.0659717296979623</v>
      </c>
      <c r="F35" s="129">
        <v>2.0685433295691924</v>
      </c>
    </row>
    <row r="36" spans="1:6" s="50" customFormat="1">
      <c r="A36" s="147"/>
      <c r="B36" s="138"/>
      <c r="D36" s="139"/>
      <c r="E36" s="139"/>
      <c r="F36" s="139"/>
    </row>
    <row r="37" spans="1:6">
      <c r="A37" s="147"/>
      <c r="B37" s="133" t="s">
        <v>170</v>
      </c>
      <c r="C37" s="30"/>
      <c r="D37" s="134"/>
      <c r="E37" s="134"/>
      <c r="F37" s="134"/>
    </row>
    <row r="38" spans="1:6">
      <c r="A38" s="147"/>
      <c r="B38" s="140" t="s">
        <v>171</v>
      </c>
      <c r="C38" s="30"/>
      <c r="D38" s="136"/>
      <c r="E38" s="136"/>
      <c r="F38" s="136"/>
    </row>
    <row r="39" spans="1:6" ht="14.4">
      <c r="A39" s="146"/>
      <c r="B39" s="135" t="s">
        <v>102</v>
      </c>
      <c r="C39" s="30"/>
      <c r="D39" s="136">
        <v>2.4552529755205685</v>
      </c>
      <c r="E39" s="136">
        <v>2.6305639324050896</v>
      </c>
      <c r="F39" s="136">
        <v>2.6783184826390176</v>
      </c>
    </row>
    <row r="40" spans="1:6" ht="14.4">
      <c r="A40" s="146"/>
      <c r="B40" s="135" t="s">
        <v>158</v>
      </c>
      <c r="C40" s="30"/>
      <c r="D40" s="136">
        <v>2.4753346813568435</v>
      </c>
      <c r="E40" s="136">
        <v>2.6469448468650381</v>
      </c>
      <c r="F40" s="136">
        <v>2.6930146677281561</v>
      </c>
    </row>
    <row r="41" spans="1:6">
      <c r="B41" s="135" t="s">
        <v>159</v>
      </c>
      <c r="C41" s="50"/>
      <c r="D41" s="136">
        <v>2.3163854787446603</v>
      </c>
      <c r="E41" s="136">
        <v>2.6512333060124016</v>
      </c>
      <c r="F41" s="136">
        <v>2.7636229881092182</v>
      </c>
    </row>
    <row r="42" spans="1:6">
      <c r="B42" s="65" t="s">
        <v>110</v>
      </c>
      <c r="C42" s="30"/>
      <c r="D42" s="116">
        <v>2.6885269447961475</v>
      </c>
      <c r="E42" s="116">
        <v>2.6406355341990575</v>
      </c>
      <c r="F42" s="116">
        <v>2.5888308779420508</v>
      </c>
    </row>
    <row r="43" spans="1:6">
      <c r="B43" s="65" t="s">
        <v>153</v>
      </c>
      <c r="C43" s="50"/>
      <c r="D43" s="116">
        <v>6.6974538879424745</v>
      </c>
      <c r="E43" s="116">
        <v>7.2844339556036486</v>
      </c>
      <c r="F43" s="116">
        <v>7.2329136495644732</v>
      </c>
    </row>
    <row r="44" spans="1:6">
      <c r="B44" s="137" t="s">
        <v>154</v>
      </c>
      <c r="C44" s="30"/>
      <c r="D44" s="129">
        <v>0.70355443618091884</v>
      </c>
      <c r="E44" s="129">
        <v>0.71253281536855628</v>
      </c>
      <c r="F44" s="129">
        <v>0.69756009361658355</v>
      </c>
    </row>
    <row r="45" spans="1:6" s="50" customFormat="1">
      <c r="B45" s="138"/>
      <c r="D45" s="139"/>
      <c r="E45" s="139"/>
      <c r="F45" s="139"/>
    </row>
    <row r="46" spans="1:6">
      <c r="B46" s="133" t="s">
        <v>172</v>
      </c>
      <c r="C46" s="50"/>
      <c r="D46" s="134"/>
      <c r="E46" s="134"/>
      <c r="F46" s="134"/>
    </row>
    <row r="47" spans="1:6">
      <c r="B47" s="140" t="s">
        <v>102</v>
      </c>
      <c r="C47" s="30"/>
      <c r="D47" s="136">
        <v>1.9012131182760232</v>
      </c>
      <c r="E47" s="136">
        <v>1.841505113291021</v>
      </c>
      <c r="F47" s="136">
        <v>1.748738550017408</v>
      </c>
    </row>
    <row r="48" spans="1:6">
      <c r="B48" s="135" t="s">
        <v>161</v>
      </c>
      <c r="C48" s="50"/>
      <c r="D48" s="136">
        <v>1.9194709985283003</v>
      </c>
      <c r="E48" s="136">
        <v>1.8547003805772608</v>
      </c>
      <c r="F48" s="136">
        <v>1.7597004707458848</v>
      </c>
    </row>
    <row r="49" spans="2:6">
      <c r="B49" s="135" t="s">
        <v>159</v>
      </c>
      <c r="C49" s="71"/>
      <c r="D49" s="136">
        <v>1.6920485047294105</v>
      </c>
      <c r="E49" s="136">
        <v>1.7494063933787927</v>
      </c>
      <c r="F49" s="136">
        <v>1.7333175481253096</v>
      </c>
    </row>
    <row r="50" spans="2:6">
      <c r="B50" s="135" t="s">
        <v>110</v>
      </c>
      <c r="C50" s="50"/>
      <c r="D50" s="136">
        <v>2.2245037726045127</v>
      </c>
      <c r="E50" s="136">
        <v>2.0096121249251873</v>
      </c>
      <c r="F50" s="136">
        <v>1.7986289263359754</v>
      </c>
    </row>
    <row r="51" spans="2:6">
      <c r="B51" s="65" t="s">
        <v>153</v>
      </c>
      <c r="C51" s="50"/>
      <c r="D51" s="116">
        <v>2.2514208227138504</v>
      </c>
      <c r="E51" s="116">
        <v>2.2374492886802217</v>
      </c>
      <c r="F51" s="116">
        <v>1.8699351807353266</v>
      </c>
    </row>
    <row r="52" spans="2:6">
      <c r="B52" s="137" t="s">
        <v>154</v>
      </c>
      <c r="C52" s="50"/>
      <c r="D52" s="129">
        <v>2.2111761152942697</v>
      </c>
      <c r="E52" s="129">
        <v>1.9150142515847159</v>
      </c>
      <c r="F52" s="129">
        <v>1.7695899444062757</v>
      </c>
    </row>
    <row r="53" spans="2:6" s="50" customFormat="1">
      <c r="B53" s="138"/>
      <c r="D53" s="139"/>
      <c r="F53" s="139"/>
    </row>
    <row r="54" spans="2:6">
      <c r="B54" s="133" t="s">
        <v>101</v>
      </c>
      <c r="C54" s="50"/>
      <c r="D54" s="134"/>
      <c r="E54" s="134"/>
      <c r="F54" s="134"/>
    </row>
    <row r="55" spans="2:6">
      <c r="B55" s="140" t="s">
        <v>102</v>
      </c>
      <c r="C55" s="50"/>
      <c r="D55" s="136">
        <v>4.9115704371647873</v>
      </c>
      <c r="E55" s="136">
        <v>5.5721363568807645</v>
      </c>
      <c r="F55" s="136">
        <v>5.5074302454634507</v>
      </c>
    </row>
    <row r="56" spans="2:6">
      <c r="B56" s="135" t="s">
        <v>161</v>
      </c>
      <c r="C56" s="50"/>
      <c r="D56" s="136">
        <v>4.9587376190184944</v>
      </c>
      <c r="E56" s="136">
        <v>5.6120633861644444</v>
      </c>
      <c r="F56" s="136">
        <v>5.5419534243387512</v>
      </c>
    </row>
    <row r="57" spans="2:6">
      <c r="B57" s="135" t="s">
        <v>159</v>
      </c>
      <c r="C57" s="50"/>
      <c r="D57" s="136">
        <v>4.3942326976336101</v>
      </c>
      <c r="E57" s="136">
        <v>5.0615872056224243</v>
      </c>
      <c r="F57" s="136">
        <v>5.0616111867540603</v>
      </c>
    </row>
    <row r="58" spans="2:6">
      <c r="B58" s="135" t="s">
        <v>110</v>
      </c>
      <c r="C58" s="50"/>
      <c r="D58" s="136">
        <v>5.7158856885580684</v>
      </c>
      <c r="E58" s="136">
        <v>6.421940831388488</v>
      </c>
      <c r="F58" s="136">
        <v>6.2507066482623843</v>
      </c>
    </row>
    <row r="59" spans="2:6">
      <c r="B59" s="65" t="s">
        <v>153</v>
      </c>
      <c r="C59" s="50"/>
      <c r="D59" s="116">
        <v>7.0365649560526986</v>
      </c>
      <c r="E59" s="116">
        <v>9.3755252397267093</v>
      </c>
      <c r="F59" s="116">
        <v>9.0175530252716296</v>
      </c>
    </row>
    <row r="60" spans="2:6">
      <c r="B60" s="137" t="s">
        <v>154</v>
      </c>
      <c r="C60" s="50"/>
      <c r="D60" s="129">
        <v>5.0619670525109139</v>
      </c>
      <c r="E60" s="129">
        <v>5.1956141024410645</v>
      </c>
      <c r="F60" s="129">
        <v>5.1239274811188498</v>
      </c>
    </row>
    <row r="62" spans="2:6" ht="13.2" customHeight="1">
      <c r="B62" s="133" t="s">
        <v>174</v>
      </c>
      <c r="C62" s="50"/>
      <c r="D62" s="134"/>
      <c r="E62" s="134"/>
      <c r="F62" s="134"/>
    </row>
    <row r="63" spans="2:6">
      <c r="B63" s="140" t="s">
        <v>175</v>
      </c>
      <c r="C63" s="50"/>
      <c r="D63" s="136">
        <v>0.62617438581439044</v>
      </c>
      <c r="E63" s="136">
        <v>0.83297181137633924</v>
      </c>
      <c r="F63" s="136">
        <v>0.92897696647382222</v>
      </c>
    </row>
    <row r="64" spans="2:6" ht="13.2" customHeight="1">
      <c r="B64" s="140" t="s">
        <v>176</v>
      </c>
      <c r="C64" s="50"/>
      <c r="D64" s="136">
        <v>0.51930103911920733</v>
      </c>
      <c r="E64" s="136">
        <v>0.56311668919873281</v>
      </c>
      <c r="F64" s="136">
        <v>0.68627825290164934</v>
      </c>
    </row>
    <row r="65" spans="2:6" ht="13.2" customHeight="1">
      <c r="B65" s="140" t="s">
        <v>177</v>
      </c>
      <c r="C65" s="50"/>
      <c r="D65" s="136">
        <v>0.35165552676280931</v>
      </c>
      <c r="E65" s="136">
        <v>0.50849793408358956</v>
      </c>
      <c r="F65" s="136">
        <v>0.5621695190434215</v>
      </c>
    </row>
    <row r="66" spans="2:6">
      <c r="B66" s="140" t="s">
        <v>178</v>
      </c>
      <c r="C66" s="50"/>
      <c r="D66" s="116">
        <v>0.25131540352671805</v>
      </c>
      <c r="E66" s="116">
        <v>0.38169957570572022</v>
      </c>
      <c r="F66" s="116">
        <v>0.43981974467294915</v>
      </c>
    </row>
    <row r="67" spans="2:6">
      <c r="B67" s="140" t="s">
        <v>179</v>
      </c>
      <c r="C67" s="50"/>
      <c r="D67" s="149">
        <v>2.9059027179291968E-2</v>
      </c>
      <c r="E67" s="149">
        <v>3.6435956260318474E-2</v>
      </c>
      <c r="F67" s="149">
        <v>3.983719660118637E-2</v>
      </c>
    </row>
    <row r="68" spans="2:6">
      <c r="B68" s="141" t="s">
        <v>180</v>
      </c>
      <c r="C68" s="50"/>
      <c r="D68" s="150">
        <v>2.076742887815743E-2</v>
      </c>
      <c r="E68" s="150">
        <v>2.7350335395285089E-2</v>
      </c>
      <c r="F68" s="150">
        <v>3.1167085806134837E-2</v>
      </c>
    </row>
    <row r="70" spans="2:6">
      <c r="B70" s="11" t="s">
        <v>103</v>
      </c>
    </row>
    <row r="71" spans="2:6">
      <c r="B71" s="11" t="s">
        <v>173</v>
      </c>
    </row>
    <row r="72" spans="2:6">
      <c r="B72" s="11" t="s">
        <v>181</v>
      </c>
    </row>
    <row r="76" spans="2:6">
      <c r="B76" s="11" t="s">
        <v>109</v>
      </c>
    </row>
    <row r="78" spans="2:6">
      <c r="B78" s="9" t="s">
        <v>887</v>
      </c>
    </row>
  </sheetData>
  <mergeCells count="4">
    <mergeCell ref="B3:F3"/>
    <mergeCell ref="B4:F4"/>
    <mergeCell ref="B5:F5"/>
    <mergeCell ref="B7:F7"/>
  </mergeCells>
  <hyperlinks>
    <hyperlink ref="F1" location="'Índice '!A1" tooltip="Ir al Índice" display="Volver" xr:uid="{E2067F58-712E-453E-9299-2DCBE91AC9BF}"/>
  </hyperlinks>
  <printOptions horizontalCentered="1"/>
  <pageMargins left="0.41" right="0.27559055118110237" top="0.2" bottom="0.19" header="0" footer="0"/>
  <pageSetup scale="79" orientation="portrait" r:id="rId1"/>
  <headerFooter alignWithMargins="0">
    <oddFooter>&amp;L- &amp;P -&amp;R&amp;8&amp;D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38CD-E378-499D-AD96-046E1A785B84}">
  <sheetPr codeName="Hoja5">
    <tabColor indexed="23"/>
  </sheetPr>
  <dimension ref="B6:B58"/>
  <sheetViews>
    <sheetView showGridLines="0" zoomScale="90" workbookViewId="0"/>
  </sheetViews>
  <sheetFormatPr baseColWidth="10" defaultRowHeight="13.2"/>
  <cols>
    <col min="1" max="1" width="11.5546875" style="2"/>
    <col min="2" max="2" width="96.44140625" style="2" bestFit="1" customWidth="1"/>
    <col min="3" max="15" width="11.5546875" style="2"/>
    <col min="16" max="16" width="2" style="2" customWidth="1"/>
    <col min="17" max="16384" width="11.5546875" style="2"/>
  </cols>
  <sheetData>
    <row r="6" spans="2:2" ht="15.6">
      <c r="B6" s="1" t="s">
        <v>182</v>
      </c>
    </row>
    <row r="8" spans="2:2">
      <c r="B8" s="5" t="s">
        <v>5</v>
      </c>
    </row>
    <row r="9" spans="2:2">
      <c r="B9" s="5"/>
    </row>
    <row r="10" spans="2:2">
      <c r="B10" s="5" t="s">
        <v>6</v>
      </c>
    </row>
    <row r="11" spans="2:2">
      <c r="B11" s="3"/>
    </row>
    <row r="12" spans="2:2">
      <c r="B12" s="5" t="s">
        <v>7</v>
      </c>
    </row>
    <row r="13" spans="2:2">
      <c r="B13" s="3"/>
    </row>
    <row r="14" spans="2:2">
      <c r="B14" s="5" t="s">
        <v>8</v>
      </c>
    </row>
    <row r="15" spans="2:2">
      <c r="B15" s="3"/>
    </row>
    <row r="16" spans="2:2">
      <c r="B16" s="5" t="s">
        <v>9</v>
      </c>
    </row>
    <row r="17" spans="2:2">
      <c r="B17" s="5"/>
    </row>
    <row r="18" spans="2:2">
      <c r="B18" s="5" t="s">
        <v>10</v>
      </c>
    </row>
    <row r="19" spans="2:2">
      <c r="B19" s="5"/>
    </row>
    <row r="20" spans="2:2">
      <c r="B20" s="5" t="s">
        <v>11</v>
      </c>
    </row>
    <row r="21" spans="2:2">
      <c r="B21" s="5"/>
    </row>
    <row r="22" spans="2:2">
      <c r="B22" s="5" t="s">
        <v>12</v>
      </c>
    </row>
    <row r="23" spans="2:2">
      <c r="B23" s="5"/>
    </row>
    <row r="24" spans="2:2">
      <c r="B24" s="5" t="s">
        <v>13</v>
      </c>
    </row>
    <row r="25" spans="2:2">
      <c r="B25" s="3"/>
    </row>
    <row r="26" spans="2:2">
      <c r="B26" s="5" t="s">
        <v>14</v>
      </c>
    </row>
    <row r="27" spans="2:2">
      <c r="B27" s="6"/>
    </row>
    <row r="28" spans="2:2">
      <c r="B28" s="5" t="s">
        <v>15</v>
      </c>
    </row>
    <row r="29" spans="2:2">
      <c r="B29" s="6"/>
    </row>
    <row r="30" spans="2:2">
      <c r="B30" s="5" t="s">
        <v>16</v>
      </c>
    </row>
    <row r="31" spans="2:2">
      <c r="B31" s="6"/>
    </row>
    <row r="32" spans="2:2">
      <c r="B32" s="5" t="s">
        <v>17</v>
      </c>
    </row>
    <row r="33" spans="2:2">
      <c r="B33" s="3"/>
    </row>
    <row r="34" spans="2:2">
      <c r="B34" s="5" t="s">
        <v>18</v>
      </c>
    </row>
    <row r="36" spans="2:2">
      <c r="B36" s="5" t="s">
        <v>19</v>
      </c>
    </row>
    <row r="37" spans="2:2">
      <c r="B37" s="3"/>
    </row>
    <row r="38" spans="2:2">
      <c r="B38" s="5" t="s">
        <v>20</v>
      </c>
    </row>
    <row r="39" spans="2:2">
      <c r="B39" s="3"/>
    </row>
    <row r="40" spans="2:2">
      <c r="B40" s="5" t="s">
        <v>21</v>
      </c>
    </row>
    <row r="41" spans="2:2">
      <c r="B41" s="3"/>
    </row>
    <row r="42" spans="2:2">
      <c r="B42" s="5" t="s">
        <v>22</v>
      </c>
    </row>
    <row r="43" spans="2:2">
      <c r="B43" s="3"/>
    </row>
    <row r="44" spans="2:2">
      <c r="B44" s="5" t="s">
        <v>23</v>
      </c>
    </row>
    <row r="45" spans="2:2">
      <c r="B45" s="3"/>
    </row>
    <row r="46" spans="2:2">
      <c r="B46" s="5" t="s">
        <v>24</v>
      </c>
    </row>
    <row r="47" spans="2:2">
      <c r="B47" s="5"/>
    </row>
    <row r="48" spans="2:2">
      <c r="B48" s="5" t="s">
        <v>25</v>
      </c>
    </row>
    <row r="49" spans="2:2">
      <c r="B49" s="3"/>
    </row>
    <row r="50" spans="2:2">
      <c r="B50" s="5" t="s">
        <v>26</v>
      </c>
    </row>
    <row r="51" spans="2:2">
      <c r="B51" s="5"/>
    </row>
    <row r="52" spans="2:2">
      <c r="B52" s="5"/>
    </row>
    <row r="53" spans="2:2">
      <c r="B53" s="7"/>
    </row>
    <row r="55" spans="2:2">
      <c r="B55" s="8" t="s">
        <v>27</v>
      </c>
    </row>
    <row r="56" spans="2:2">
      <c r="B56" s="8" t="s">
        <v>183</v>
      </c>
    </row>
    <row r="57" spans="2:2">
      <c r="B57" s="8"/>
    </row>
    <row r="58" spans="2:2">
      <c r="B58" s="9" t="s">
        <v>184</v>
      </c>
    </row>
  </sheetData>
  <hyperlinks>
    <hyperlink ref="B8" location="'Activos Bancos 1'!A1" tooltip="Principales Activos Consolidados por Instituciones I" display="Principales Activos Consolidados por Instituciones I" xr:uid="{CE61DBE0-8819-417C-A6CC-54EE9DDE3410}"/>
    <hyperlink ref="B16" location="'Estado Resultados Bancos 1'!A1" tooltip="Estado de Resultado Consolidado por Instituciones I" display="Estado de Resultado Consolidado por Instituciones I" xr:uid="{D233BC37-34A0-405A-AF04-8E211E070E99}"/>
    <hyperlink ref="B26" location="'Indic. Activ. var. mensual'!A1" tooltip="Indicadores de Actividad mensual por instituciones" display="Indicadores de Actividad mensual por instituciones" xr:uid="{8A8A5A31-137B-496C-B5D7-FCC5BF8D6952}"/>
    <hyperlink ref="B20" location="'Margen Interes'!A1" tooltip="Margen de intereses por instituciones" display="Margen de intereses por instituciones" xr:uid="{2E60F8E9-07B1-4D07-9F58-DFDA75EB6BC2}"/>
    <hyperlink ref="B22" location="Comisiones!A1" tooltip="Comisiones netas por instituciones" display="Comisiones netas por instituciones" xr:uid="{E4D7B70E-652E-4E59-BD9C-D7E03003D5AE}"/>
    <hyperlink ref="B12" location="Pasivos_Bancos!A1" tooltip="Principales Pasivos Consolidados por Instituciones" display="Principales Pasivos Consolidados por Instituciones" xr:uid="{A483769F-2374-4DFC-BD7F-FC9663AD7E38}"/>
    <hyperlink ref="B32" location="'Ind. R. crédito provisiones'!A1" tooltip="Indicadores de Riesgo de crédito de Provisiones por instituciones" display="Indicadores de Riesgo de crédito de Provisiones por instituciones" xr:uid="{CFE1A64F-E630-42A9-9C3E-A50F2FB47690}"/>
    <hyperlink ref="B28" location="'Indic. Activ. var.12 meses'!A1" tooltip="Indicadores de Actividad (variación en 12 meses) por instituciones" display="Indicadores de Actividad (variación en 12 meses) por instituciones" xr:uid="{B4925011-59A2-4E78-BEB2-C07E975928D5}"/>
    <hyperlink ref="B44" location="'Calidad de créditos conting.'!A1" tooltip="Calidad de los Créditos Contingentes por instituciones" display="Calidad de los Créditos Contingentes por instituciones" xr:uid="{CB64F663-993A-4CA6-9298-6F090D756F79}"/>
    <hyperlink ref="B42" location="Créditos_contingentes!A1" tooltip="Créditos Contingentes por instituciones" display="Créditos Contingentes por instituciones" xr:uid="{5B68FC6D-826B-4DEE-BE01-1D438B1CE873}"/>
    <hyperlink ref="B10" location="'Activos Bancos 2'!A1" tooltip="Principales Activos Consolidados por Instituciones II" display="Principales Activos Consolidados por Instituciones II" xr:uid="{4A1C3596-6D9B-4DFE-A504-5EE9E0A6B846}"/>
    <hyperlink ref="B14" location="'Otras Provisiones'!A1" tooltip="Otras Provisiones Consolidadas por Instituciones" display="Otras Provisiones Consolidadas por Instituciones" xr:uid="{53BDF56E-699F-40C3-949B-0B6FE355FBF9}"/>
    <hyperlink ref="B18" location="'Estado Resultados bancos 2'!A1" tooltip="Estado de Resultado Consolidado por Instituciones II" display="Estado de Resultado Consolidado por Instituciones II" xr:uid="{B7C44521-3CA4-48E4-8529-95DAE9951A92}"/>
    <hyperlink ref="B34" location="'Mora y Deteriorada'!A1" tooltip="Indicadores de Riesgo de crédito Carteras con morosidad de 90 días o más y Cartera deteriorada por instituciones" display="Indicadores de Riesgo de crédito Carteras con morosidad de 90 días o más y Cartera deteriorada por instituciones" xr:uid="{76661381-4A48-4FCC-924C-FE42C35E1F39}"/>
    <hyperlink ref="B30" location="'Ind. de rentab. y eficiencia'!A1" tooltip="Indicadores de Rentabilidad y Eficiencia por instituciones" display="Indicadores de Rentabilidad y Eficiencia por instituciones" xr:uid="{8A87B7D3-D170-45AD-9201-3BF10592EFE4}"/>
    <hyperlink ref="B24" location="'Oper. financ. - cambio '!A1" tooltip="Utilidad neta de operaciones financieras y cambios por instituciones" display="Utilidad neta de operaciones financieras y cambios por instituciones" xr:uid="{FCF129C0-922D-4AF8-953C-90B102C9BB19}"/>
    <hyperlink ref="B36" location="'Calidad de colocaciones 1'!A1" tooltip="Calidad de colocaciones por instituciones I" display="Calidad de colocaciones por instituciones I" xr:uid="{D9469321-5801-44FD-A08A-89BDB83D64C8}"/>
    <hyperlink ref="B38" location="'Calidad de colocaciones 2'!A1" tooltip="Calidad de colocaciones por instituciones II" display="Calidad de colocaciones por instituciones II" xr:uid="{7D9F2816-AC90-4D4F-956B-9D63968A41CC}"/>
    <hyperlink ref="B40" location="'Calidad de colocaciones 3'!A1" tooltip="Calidad de colocaciones por instituciones III" display="Calidad de colocaciones por instituciones III" xr:uid="{DE4EA79C-32BB-4098-BC79-2A4C054DE6FA}"/>
    <hyperlink ref="B50" location="'Conceptos Definidos'!A1" tooltip="Definiciones usadas" display="Definiciones de Conceptos usadas para bancos consolidados" xr:uid="{A3D7EB79-40F0-4E88-9D28-8A0D13C14921}"/>
    <hyperlink ref="B46" location="'Eventos Riesgo Operacional'!A1" tooltip="Gastos y Recuperaciones por Eventos de pérdida Operacional" display="Gastos y Recuperaciones por Eventos de pérdida Operacional" xr:uid="{6617F701-346F-4CF7-9441-3A1205815B56}"/>
    <hyperlink ref="B48" location="'Ind. de Ev. Rie. Ope'!A1" tooltip="Indicadores de Gastos por Eventos de pérdida Operacional" display="Indicadores de Gastos por Eventos de pérdida Operacional" xr:uid="{47CD89E7-D067-40D9-B0D7-031C0AC6BDF6}"/>
  </hyperlinks>
  <pageMargins left="0.75" right="0.75" top="0.43" bottom="0.45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72173-3FA8-4B53-9CD3-06C8BD387FEF}">
  <sheetPr codeName="Hoja88">
    <tabColor indexed="44"/>
    <pageSetUpPr fitToPage="1"/>
  </sheetPr>
  <dimension ref="A1:S41"/>
  <sheetViews>
    <sheetView showGridLines="0" zoomScale="75" zoomScaleNormal="100" workbookViewId="0"/>
  </sheetViews>
  <sheetFormatPr baseColWidth="10" defaultColWidth="11.5546875" defaultRowHeight="13.2"/>
  <cols>
    <col min="1" max="1" width="36.6640625" style="11" customWidth="1"/>
    <col min="2" max="2" width="15" style="11" customWidth="1"/>
    <col min="3" max="3" width="14.33203125" style="11" customWidth="1"/>
    <col min="4" max="4" width="15.33203125" style="11" customWidth="1"/>
    <col min="5" max="5" width="16.109375" style="11" customWidth="1"/>
    <col min="6" max="6" width="14.6640625" style="11" customWidth="1"/>
    <col min="7" max="7" width="17.5546875" style="11" customWidth="1"/>
    <col min="8" max="8" width="14.33203125" style="11" customWidth="1"/>
    <col min="9" max="9" width="16" style="11" customWidth="1"/>
    <col min="10" max="10" width="0.6640625" style="11" customWidth="1"/>
    <col min="11" max="11" width="16.109375" style="11" customWidth="1"/>
    <col min="12" max="12" width="0.6640625" style="11" customWidth="1"/>
    <col min="13" max="13" width="15" style="11" customWidth="1"/>
    <col min="14" max="14" width="15.5546875" style="11" customWidth="1"/>
    <col min="15" max="15" width="14.88671875" style="11" customWidth="1"/>
    <col min="16" max="16" width="14.5546875" style="11" customWidth="1"/>
    <col min="17" max="17" width="0.6640625" style="11" customWidth="1"/>
    <col min="18" max="18" width="16.33203125" style="11" customWidth="1"/>
    <col min="19" max="19" width="15.33203125" style="11" customWidth="1"/>
    <col min="20" max="16384" width="11.5546875" style="11"/>
  </cols>
  <sheetData>
    <row r="1" spans="1:19">
      <c r="A1" s="10" t="s">
        <v>29</v>
      </c>
      <c r="B1" s="10"/>
      <c r="C1" s="10"/>
      <c r="S1" s="12" t="s">
        <v>30</v>
      </c>
    </row>
    <row r="2" spans="1:19">
      <c r="A2" s="10" t="s">
        <v>31</v>
      </c>
      <c r="B2" s="10"/>
      <c r="C2" s="10"/>
    </row>
    <row r="3" spans="1:19" ht="6" customHeight="1" thickBot="1">
      <c r="A3" s="10"/>
      <c r="B3" s="10"/>
      <c r="C3" s="10"/>
    </row>
    <row r="4" spans="1:19" ht="24" customHeight="1">
      <c r="A4" s="358" t="s">
        <v>884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59"/>
      <c r="R4" s="385"/>
      <c r="S4" s="386"/>
    </row>
    <row r="5" spans="1:19" ht="22.5" customHeight="1" thickBot="1">
      <c r="A5" s="387" t="s">
        <v>185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8"/>
      <c r="R5" s="389"/>
      <c r="S5" s="390"/>
    </row>
    <row r="6" spans="1:19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</row>
    <row r="7" spans="1:19" ht="12.75" customHeight="1">
      <c r="A7" s="391" t="s">
        <v>186</v>
      </c>
      <c r="B7" s="378" t="s">
        <v>187</v>
      </c>
      <c r="C7" s="378" t="s">
        <v>188</v>
      </c>
      <c r="D7" s="378" t="s">
        <v>189</v>
      </c>
      <c r="E7" s="378" t="s">
        <v>190</v>
      </c>
      <c r="F7" s="378" t="s">
        <v>64</v>
      </c>
      <c r="G7" s="378" t="s">
        <v>191</v>
      </c>
      <c r="H7" s="378" t="s">
        <v>192</v>
      </c>
      <c r="I7" s="378" t="s">
        <v>193</v>
      </c>
      <c r="J7" s="151"/>
      <c r="K7" s="378" t="s">
        <v>194</v>
      </c>
      <c r="L7" s="151"/>
      <c r="M7" s="378" t="s">
        <v>98</v>
      </c>
      <c r="N7" s="378" t="s">
        <v>99</v>
      </c>
      <c r="O7" s="378" t="s">
        <v>100</v>
      </c>
      <c r="P7" s="378" t="s">
        <v>195</v>
      </c>
      <c r="Q7" s="152"/>
      <c r="R7" s="378" t="s">
        <v>172</v>
      </c>
      <c r="S7" s="378" t="s">
        <v>101</v>
      </c>
    </row>
    <row r="8" spans="1:19" s="95" customFormat="1" ht="12.75" customHeight="1">
      <c r="A8" s="392"/>
      <c r="B8" s="381"/>
      <c r="C8" s="381"/>
      <c r="D8" s="381"/>
      <c r="E8" s="381"/>
      <c r="F8" s="381"/>
      <c r="G8" s="381"/>
      <c r="H8" s="381"/>
      <c r="I8" s="381"/>
      <c r="J8" s="151"/>
      <c r="K8" s="381"/>
      <c r="L8" s="151"/>
      <c r="M8" s="379"/>
      <c r="N8" s="383"/>
      <c r="O8" s="379"/>
      <c r="P8" s="383"/>
      <c r="Q8" s="153"/>
      <c r="R8" s="379"/>
      <c r="S8" s="379"/>
    </row>
    <row r="9" spans="1:19" s="95" customFormat="1" ht="12.75" customHeight="1">
      <c r="A9" s="392"/>
      <c r="B9" s="381"/>
      <c r="C9" s="381"/>
      <c r="D9" s="381"/>
      <c r="E9" s="381"/>
      <c r="F9" s="381"/>
      <c r="G9" s="381"/>
      <c r="H9" s="381"/>
      <c r="I9" s="381"/>
      <c r="J9" s="151"/>
      <c r="K9" s="381"/>
      <c r="L9" s="151"/>
      <c r="M9" s="379"/>
      <c r="N9" s="383"/>
      <c r="O9" s="379"/>
      <c r="P9" s="383"/>
      <c r="Q9" s="153"/>
      <c r="R9" s="379"/>
      <c r="S9" s="379"/>
    </row>
    <row r="10" spans="1:19" s="95" customFormat="1" ht="18" customHeight="1">
      <c r="A10" s="392"/>
      <c r="B10" s="381"/>
      <c r="C10" s="381"/>
      <c r="D10" s="381"/>
      <c r="E10" s="381"/>
      <c r="F10" s="381"/>
      <c r="G10" s="381"/>
      <c r="H10" s="381"/>
      <c r="I10" s="381"/>
      <c r="J10" s="151"/>
      <c r="K10" s="381"/>
      <c r="L10" s="151"/>
      <c r="M10" s="379"/>
      <c r="N10" s="383"/>
      <c r="O10" s="379"/>
      <c r="P10" s="383"/>
      <c r="Q10" s="153"/>
      <c r="R10" s="379"/>
      <c r="S10" s="379"/>
    </row>
    <row r="11" spans="1:19" s="95" customFormat="1" ht="19.5" customHeight="1">
      <c r="A11" s="393"/>
      <c r="B11" s="382"/>
      <c r="C11" s="382"/>
      <c r="D11" s="382"/>
      <c r="E11" s="382"/>
      <c r="F11" s="382"/>
      <c r="G11" s="382"/>
      <c r="H11" s="382"/>
      <c r="I11" s="382"/>
      <c r="J11" s="151"/>
      <c r="K11" s="382"/>
      <c r="L11" s="151"/>
      <c r="M11" s="380"/>
      <c r="N11" s="384"/>
      <c r="O11" s="380"/>
      <c r="P11" s="384"/>
      <c r="Q11" s="153"/>
      <c r="R11" s="380"/>
      <c r="S11" s="380"/>
    </row>
    <row r="12" spans="1:19" s="95" customFormat="1" ht="12.75" customHeight="1">
      <c r="A12" s="151"/>
      <c r="B12" s="154"/>
      <c r="C12" s="154"/>
      <c r="D12" s="154"/>
      <c r="E12" s="154"/>
      <c r="F12" s="154"/>
      <c r="G12" s="154"/>
      <c r="H12" s="154"/>
      <c r="I12" s="154"/>
      <c r="J12" s="151"/>
      <c r="K12" s="154"/>
      <c r="L12" s="151"/>
      <c r="M12" s="154"/>
      <c r="N12" s="151"/>
      <c r="O12" s="154"/>
      <c r="P12" s="151"/>
      <c r="Q12" s="151"/>
      <c r="R12" s="151"/>
      <c r="S12" s="11"/>
    </row>
    <row r="13" spans="1:19" ht="13.8" thickBot="1">
      <c r="B13" s="38"/>
      <c r="C13" s="38"/>
      <c r="D13" s="38"/>
      <c r="E13" s="38"/>
      <c r="F13" s="38"/>
      <c r="G13" s="38"/>
      <c r="H13" s="38"/>
      <c r="I13" s="38"/>
      <c r="J13" s="151"/>
      <c r="K13" s="38"/>
      <c r="L13" s="151"/>
      <c r="N13" s="38"/>
      <c r="O13" s="38"/>
      <c r="P13" s="38"/>
      <c r="Q13" s="38"/>
      <c r="R13" s="38"/>
      <c r="S13" s="38"/>
    </row>
    <row r="14" spans="1:19">
      <c r="A14" s="155" t="s">
        <v>197</v>
      </c>
      <c r="B14" s="156">
        <v>6472944</v>
      </c>
      <c r="C14" s="156">
        <v>1074589</v>
      </c>
      <c r="D14" s="156">
        <v>902048</v>
      </c>
      <c r="E14" s="156">
        <v>114473</v>
      </c>
      <c r="F14" s="156">
        <v>2999</v>
      </c>
      <c r="G14" s="156">
        <v>484</v>
      </c>
      <c r="H14" s="156">
        <v>28264</v>
      </c>
      <c r="I14" s="156">
        <v>67742</v>
      </c>
      <c r="J14" s="157"/>
      <c r="K14" s="158">
        <v>8882910</v>
      </c>
      <c r="L14" s="157"/>
      <c r="M14" s="156">
        <v>1339937</v>
      </c>
      <c r="N14" s="156">
        <v>315064</v>
      </c>
      <c r="O14" s="156">
        <v>455874</v>
      </c>
      <c r="P14" s="156">
        <v>76378</v>
      </c>
      <c r="Q14" s="40"/>
      <c r="R14" s="156">
        <v>40443</v>
      </c>
      <c r="S14" s="156">
        <v>163752</v>
      </c>
    </row>
    <row r="15" spans="1:19">
      <c r="A15" s="159" t="s">
        <v>210</v>
      </c>
      <c r="B15" s="160">
        <v>1140066</v>
      </c>
      <c r="C15" s="160">
        <v>204206</v>
      </c>
      <c r="D15" s="160">
        <v>192045</v>
      </c>
      <c r="E15" s="160">
        <v>72603</v>
      </c>
      <c r="F15" s="160">
        <v>1866</v>
      </c>
      <c r="G15" s="160">
        <v>135</v>
      </c>
      <c r="H15" s="160">
        <v>2213</v>
      </c>
      <c r="I15" s="160">
        <v>10721</v>
      </c>
      <c r="J15" s="157"/>
      <c r="K15" s="161">
        <v>2032398</v>
      </c>
      <c r="L15" s="157"/>
      <c r="M15" s="160">
        <v>161162</v>
      </c>
      <c r="N15" s="160">
        <v>0</v>
      </c>
      <c r="O15" s="160">
        <v>0</v>
      </c>
      <c r="P15" s="160">
        <v>0</v>
      </c>
      <c r="Q15" s="40"/>
      <c r="R15" s="160">
        <v>0</v>
      </c>
      <c r="S15" s="160">
        <v>28928</v>
      </c>
    </row>
    <row r="16" spans="1:19">
      <c r="A16" s="159" t="s">
        <v>198</v>
      </c>
      <c r="B16" s="160">
        <v>3732142</v>
      </c>
      <c r="C16" s="160">
        <v>174320</v>
      </c>
      <c r="D16" s="160">
        <v>2043697</v>
      </c>
      <c r="E16" s="160">
        <v>81472</v>
      </c>
      <c r="F16" s="160">
        <v>11697</v>
      </c>
      <c r="G16" s="160">
        <v>2176</v>
      </c>
      <c r="H16" s="160">
        <v>9034</v>
      </c>
      <c r="I16" s="160">
        <v>3056</v>
      </c>
      <c r="J16" s="157"/>
      <c r="K16" s="161">
        <v>6142425</v>
      </c>
      <c r="L16" s="157"/>
      <c r="M16" s="160">
        <v>105155</v>
      </c>
      <c r="N16" s="160">
        <v>66835</v>
      </c>
      <c r="O16" s="160">
        <v>43497</v>
      </c>
      <c r="P16" s="160">
        <v>67362</v>
      </c>
      <c r="Q16" s="40"/>
      <c r="R16" s="160">
        <v>74039</v>
      </c>
      <c r="S16" s="160">
        <v>181450</v>
      </c>
    </row>
    <row r="17" spans="1:19">
      <c r="A17" s="159" t="s">
        <v>199</v>
      </c>
      <c r="B17" s="160">
        <v>31569760</v>
      </c>
      <c r="C17" s="160">
        <v>2134787</v>
      </c>
      <c r="D17" s="160">
        <v>5287872</v>
      </c>
      <c r="E17" s="160">
        <v>2985428</v>
      </c>
      <c r="F17" s="160">
        <v>57572</v>
      </c>
      <c r="G17" s="160">
        <v>48984</v>
      </c>
      <c r="H17" s="160">
        <v>218147</v>
      </c>
      <c r="I17" s="160">
        <v>128974</v>
      </c>
      <c r="J17" s="157"/>
      <c r="K17" s="161">
        <v>45329873</v>
      </c>
      <c r="L17" s="157"/>
      <c r="M17" s="160">
        <v>11095968</v>
      </c>
      <c r="N17" s="160">
        <v>1325782</v>
      </c>
      <c r="O17" s="160">
        <v>1577395</v>
      </c>
      <c r="P17" s="160">
        <v>386725</v>
      </c>
      <c r="Q17" s="40"/>
      <c r="R17" s="160">
        <v>305270</v>
      </c>
      <c r="S17" s="160">
        <v>1287295</v>
      </c>
    </row>
    <row r="18" spans="1:19">
      <c r="A18" s="159" t="s">
        <v>200</v>
      </c>
      <c r="B18" s="160">
        <v>37161868</v>
      </c>
      <c r="C18" s="160">
        <v>3849105</v>
      </c>
      <c r="D18" s="160">
        <v>7861334</v>
      </c>
      <c r="E18" s="160">
        <v>5881527</v>
      </c>
      <c r="F18" s="160">
        <v>196540</v>
      </c>
      <c r="G18" s="160">
        <v>27845</v>
      </c>
      <c r="H18" s="160">
        <v>249817</v>
      </c>
      <c r="I18" s="160">
        <v>217321</v>
      </c>
      <c r="J18" s="157"/>
      <c r="K18" s="161">
        <v>57064330</v>
      </c>
      <c r="L18" s="157"/>
      <c r="M18" s="160">
        <v>10340873</v>
      </c>
      <c r="N18" s="160">
        <v>958060</v>
      </c>
      <c r="O18" s="160">
        <v>1550193</v>
      </c>
      <c r="P18" s="160">
        <v>733650</v>
      </c>
      <c r="Q18" s="40"/>
      <c r="R18" s="160">
        <v>501954</v>
      </c>
      <c r="S18" s="160">
        <v>1598711</v>
      </c>
    </row>
    <row r="19" spans="1:19">
      <c r="A19" s="159" t="s">
        <v>201</v>
      </c>
      <c r="B19" s="160">
        <v>27601028</v>
      </c>
      <c r="C19" s="160">
        <v>12312525</v>
      </c>
      <c r="D19" s="160">
        <v>7010484</v>
      </c>
      <c r="E19" s="160">
        <v>1733900</v>
      </c>
      <c r="F19" s="160">
        <v>45166</v>
      </c>
      <c r="G19" s="160">
        <v>17842</v>
      </c>
      <c r="H19" s="160">
        <v>346970</v>
      </c>
      <c r="I19" s="160">
        <v>98750</v>
      </c>
      <c r="J19" s="157"/>
      <c r="K19" s="161">
        <v>50741156</v>
      </c>
      <c r="L19" s="157"/>
      <c r="M19" s="160">
        <v>4578644</v>
      </c>
      <c r="N19" s="160">
        <v>897444</v>
      </c>
      <c r="O19" s="160">
        <v>810438</v>
      </c>
      <c r="P19" s="160">
        <v>388006</v>
      </c>
      <c r="Q19" s="40"/>
      <c r="R19" s="160">
        <v>862671</v>
      </c>
      <c r="S19" s="160">
        <v>2543693</v>
      </c>
    </row>
    <row r="20" spans="1:19">
      <c r="A20" s="159" t="s">
        <v>202</v>
      </c>
      <c r="B20" s="160">
        <v>34736</v>
      </c>
      <c r="C20" s="160">
        <v>3793</v>
      </c>
      <c r="D20" s="160">
        <v>0</v>
      </c>
      <c r="E20" s="160">
        <v>39</v>
      </c>
      <c r="F20" s="160">
        <v>0</v>
      </c>
      <c r="G20" s="160">
        <v>0</v>
      </c>
      <c r="H20" s="160">
        <v>34</v>
      </c>
      <c r="I20" s="160">
        <v>361</v>
      </c>
      <c r="J20" s="157"/>
      <c r="K20" s="161">
        <v>38354</v>
      </c>
      <c r="L20" s="157"/>
      <c r="M20" s="160">
        <v>1087</v>
      </c>
      <c r="N20" s="160">
        <v>9001</v>
      </c>
      <c r="O20" s="160">
        <v>0</v>
      </c>
      <c r="P20" s="160">
        <v>0</v>
      </c>
      <c r="Q20" s="40"/>
      <c r="R20" s="160">
        <v>0</v>
      </c>
      <c r="S20" s="160">
        <v>1796</v>
      </c>
    </row>
    <row r="21" spans="1:19">
      <c r="A21" s="159" t="s">
        <v>203</v>
      </c>
      <c r="B21" s="160">
        <v>3287681</v>
      </c>
      <c r="C21" s="160">
        <v>211897</v>
      </c>
      <c r="D21" s="160">
        <v>1246271</v>
      </c>
      <c r="E21" s="160">
        <v>373519</v>
      </c>
      <c r="F21" s="160">
        <v>15145</v>
      </c>
      <c r="G21" s="160">
        <v>313</v>
      </c>
      <c r="H21" s="160">
        <v>9376</v>
      </c>
      <c r="I21" s="160">
        <v>25064</v>
      </c>
      <c r="J21" s="157"/>
      <c r="K21" s="161">
        <v>5356347</v>
      </c>
      <c r="L21" s="157"/>
      <c r="M21" s="160">
        <v>3177427</v>
      </c>
      <c r="N21" s="160">
        <v>0</v>
      </c>
      <c r="O21" s="160">
        <v>0</v>
      </c>
      <c r="P21" s="160">
        <v>0</v>
      </c>
      <c r="Q21" s="40"/>
      <c r="R21" s="160">
        <v>117536</v>
      </c>
      <c r="S21" s="160">
        <v>268936</v>
      </c>
    </row>
    <row r="22" spans="1:19">
      <c r="A22" s="159" t="s">
        <v>204</v>
      </c>
      <c r="B22" s="160">
        <v>2234351</v>
      </c>
      <c r="C22" s="160">
        <v>196849</v>
      </c>
      <c r="D22" s="160">
        <v>654966</v>
      </c>
      <c r="E22" s="160">
        <v>418077</v>
      </c>
      <c r="F22" s="160">
        <v>0</v>
      </c>
      <c r="G22" s="160">
        <v>340</v>
      </c>
      <c r="H22" s="160">
        <v>2589</v>
      </c>
      <c r="I22" s="160">
        <v>24717</v>
      </c>
      <c r="J22" s="157"/>
      <c r="K22" s="161">
        <v>3856613</v>
      </c>
      <c r="L22" s="157"/>
      <c r="M22" s="160">
        <v>466081</v>
      </c>
      <c r="N22" s="160">
        <v>44444</v>
      </c>
      <c r="O22" s="160">
        <v>187425</v>
      </c>
      <c r="P22" s="160">
        <v>15839</v>
      </c>
      <c r="Q22" s="40"/>
      <c r="R22" s="160">
        <v>58216</v>
      </c>
      <c r="S22" s="160">
        <v>172003</v>
      </c>
    </row>
    <row r="23" spans="1:19">
      <c r="A23" s="159" t="s">
        <v>206</v>
      </c>
      <c r="B23" s="160">
        <v>678532</v>
      </c>
      <c r="C23" s="160">
        <v>188443</v>
      </c>
      <c r="D23" s="160">
        <v>189637</v>
      </c>
      <c r="E23" s="160">
        <v>11207</v>
      </c>
      <c r="F23" s="160">
        <v>0</v>
      </c>
      <c r="G23" s="160">
        <v>12</v>
      </c>
      <c r="H23" s="160">
        <v>2643</v>
      </c>
      <c r="I23" s="160">
        <v>16710</v>
      </c>
      <c r="J23" s="157"/>
      <c r="K23" s="161">
        <v>1105229</v>
      </c>
      <c r="L23" s="157"/>
      <c r="M23" s="160">
        <v>1150047</v>
      </c>
      <c r="N23" s="160">
        <v>0</v>
      </c>
      <c r="O23" s="160">
        <v>0</v>
      </c>
      <c r="P23" s="160">
        <v>0</v>
      </c>
      <c r="Q23" s="40"/>
      <c r="R23" s="160">
        <v>37903</v>
      </c>
      <c r="S23" s="160">
        <v>102910</v>
      </c>
    </row>
    <row r="24" spans="1:19">
      <c r="A24" s="159" t="s">
        <v>207</v>
      </c>
      <c r="B24" s="160">
        <v>34880098</v>
      </c>
      <c r="C24" s="160">
        <v>3210078</v>
      </c>
      <c r="D24" s="160">
        <v>6121757</v>
      </c>
      <c r="E24" s="160">
        <v>10404457</v>
      </c>
      <c r="F24" s="160">
        <v>79795</v>
      </c>
      <c r="G24" s="160">
        <v>10327</v>
      </c>
      <c r="H24" s="160">
        <v>183474</v>
      </c>
      <c r="I24" s="160">
        <v>197574</v>
      </c>
      <c r="J24" s="157"/>
      <c r="K24" s="161">
        <v>57168493</v>
      </c>
      <c r="L24" s="157"/>
      <c r="M24" s="160">
        <v>10796545</v>
      </c>
      <c r="N24" s="160">
        <v>1556040</v>
      </c>
      <c r="O24" s="160">
        <v>1393450</v>
      </c>
      <c r="P24" s="160">
        <v>407646</v>
      </c>
      <c r="Q24" s="40"/>
      <c r="R24" s="160">
        <v>543246</v>
      </c>
      <c r="S24" s="160">
        <v>1845310</v>
      </c>
    </row>
    <row r="25" spans="1:19">
      <c r="A25" s="159" t="s">
        <v>208</v>
      </c>
      <c r="B25" s="160">
        <v>6311948</v>
      </c>
      <c r="C25" s="160">
        <v>528468</v>
      </c>
      <c r="D25" s="160">
        <v>1127642</v>
      </c>
      <c r="E25" s="160">
        <v>228557</v>
      </c>
      <c r="F25" s="160">
        <v>0</v>
      </c>
      <c r="G25" s="160">
        <v>2095</v>
      </c>
      <c r="H25" s="160">
        <v>21410</v>
      </c>
      <c r="I25" s="160">
        <v>7604</v>
      </c>
      <c r="J25" s="157"/>
      <c r="K25" s="161">
        <v>8385887</v>
      </c>
      <c r="L25" s="157"/>
      <c r="M25" s="160">
        <v>1184981</v>
      </c>
      <c r="N25" s="160">
        <v>191324</v>
      </c>
      <c r="O25" s="160">
        <v>379454</v>
      </c>
      <c r="P25" s="160">
        <v>0</v>
      </c>
      <c r="Q25" s="40"/>
      <c r="R25" s="160">
        <v>151080</v>
      </c>
      <c r="S25" s="160">
        <v>394978</v>
      </c>
    </row>
    <row r="26" spans="1:19">
      <c r="A26" s="159" t="s">
        <v>205</v>
      </c>
      <c r="B26" s="160">
        <v>0</v>
      </c>
      <c r="C26" s="160">
        <v>5731</v>
      </c>
      <c r="D26" s="160">
        <v>26099</v>
      </c>
      <c r="E26" s="160">
        <v>0</v>
      </c>
      <c r="F26" s="160">
        <v>0</v>
      </c>
      <c r="G26" s="160">
        <v>0</v>
      </c>
      <c r="H26" s="160">
        <v>514</v>
      </c>
      <c r="I26" s="160">
        <v>445</v>
      </c>
      <c r="J26" s="157"/>
      <c r="K26" s="161">
        <v>33253</v>
      </c>
      <c r="L26" s="157"/>
      <c r="M26" s="160">
        <v>0</v>
      </c>
      <c r="N26" s="160">
        <v>0</v>
      </c>
      <c r="O26" s="160">
        <v>0</v>
      </c>
      <c r="P26" s="160">
        <v>0</v>
      </c>
      <c r="Q26" s="40"/>
      <c r="R26" s="160">
        <v>0</v>
      </c>
      <c r="S26" s="160">
        <v>0</v>
      </c>
    </row>
    <row r="27" spans="1:19">
      <c r="A27" s="159" t="s">
        <v>209</v>
      </c>
      <c r="B27" s="160">
        <v>226902</v>
      </c>
      <c r="C27" s="160">
        <v>46373</v>
      </c>
      <c r="D27" s="160">
        <v>0</v>
      </c>
      <c r="E27" s="160">
        <v>174</v>
      </c>
      <c r="F27" s="160">
        <v>0</v>
      </c>
      <c r="G27" s="160">
        <v>0</v>
      </c>
      <c r="H27" s="160">
        <v>79</v>
      </c>
      <c r="I27" s="160">
        <v>438</v>
      </c>
      <c r="J27" s="157"/>
      <c r="K27" s="161">
        <v>276350</v>
      </c>
      <c r="L27" s="157"/>
      <c r="M27" s="160">
        <v>26632</v>
      </c>
      <c r="N27" s="160">
        <v>37993</v>
      </c>
      <c r="O27" s="160">
        <v>0</v>
      </c>
      <c r="P27" s="160">
        <v>0</v>
      </c>
      <c r="Q27" s="40"/>
      <c r="R27" s="160">
        <v>0</v>
      </c>
      <c r="S27" s="160">
        <v>0</v>
      </c>
    </row>
    <row r="28" spans="1:19">
      <c r="A28" s="159" t="s">
        <v>211</v>
      </c>
      <c r="B28" s="160">
        <v>157463</v>
      </c>
      <c r="C28" s="160">
        <v>397771</v>
      </c>
      <c r="D28" s="160">
        <v>461638</v>
      </c>
      <c r="E28" s="160">
        <v>118967</v>
      </c>
      <c r="F28" s="160">
        <v>0</v>
      </c>
      <c r="G28" s="160">
        <v>273</v>
      </c>
      <c r="H28" s="160">
        <v>664</v>
      </c>
      <c r="I28" s="160">
        <v>2420</v>
      </c>
      <c r="J28" s="157"/>
      <c r="K28" s="161">
        <v>1334031</v>
      </c>
      <c r="L28" s="157"/>
      <c r="M28" s="160">
        <v>48111</v>
      </c>
      <c r="N28" s="160">
        <v>27124</v>
      </c>
      <c r="O28" s="160">
        <v>0</v>
      </c>
      <c r="P28" s="160">
        <v>0</v>
      </c>
      <c r="Q28" s="40"/>
      <c r="R28" s="160">
        <v>0</v>
      </c>
      <c r="S28" s="160">
        <v>9633</v>
      </c>
    </row>
    <row r="29" spans="1:19">
      <c r="A29" s="159" t="s">
        <v>249</v>
      </c>
      <c r="B29" s="160">
        <v>23532449</v>
      </c>
      <c r="C29" s="160">
        <v>3943080</v>
      </c>
      <c r="D29" s="160">
        <v>3027436</v>
      </c>
      <c r="E29" s="160">
        <v>4466884</v>
      </c>
      <c r="F29" s="160">
        <v>172087</v>
      </c>
      <c r="G29" s="160">
        <v>14228</v>
      </c>
      <c r="H29" s="160">
        <v>52339</v>
      </c>
      <c r="I29" s="160">
        <v>185511</v>
      </c>
      <c r="J29" s="157"/>
      <c r="K29" s="161">
        <v>36777271</v>
      </c>
      <c r="L29" s="157"/>
      <c r="M29" s="160">
        <v>5650187</v>
      </c>
      <c r="N29" s="160">
        <v>1145899</v>
      </c>
      <c r="O29" s="160">
        <v>1256202</v>
      </c>
      <c r="P29" s="160">
        <v>132203</v>
      </c>
      <c r="Q29" s="40"/>
      <c r="R29" s="160">
        <v>502006</v>
      </c>
      <c r="S29" s="160">
        <v>1533667</v>
      </c>
    </row>
    <row r="30" spans="1:19">
      <c r="A30" s="159" t="s">
        <v>212</v>
      </c>
      <c r="B30" s="160">
        <v>0</v>
      </c>
      <c r="C30" s="160">
        <v>1001023</v>
      </c>
      <c r="D30" s="160">
        <v>102266</v>
      </c>
      <c r="E30" s="160">
        <v>292793</v>
      </c>
      <c r="F30" s="160">
        <v>0</v>
      </c>
      <c r="G30" s="160">
        <v>1016</v>
      </c>
      <c r="H30" s="160">
        <v>573</v>
      </c>
      <c r="I30" s="160">
        <v>2864</v>
      </c>
      <c r="J30" s="157"/>
      <c r="K30" s="161">
        <v>1595261</v>
      </c>
      <c r="L30" s="157"/>
      <c r="M30" s="160">
        <v>5000</v>
      </c>
      <c r="N30" s="160">
        <v>0</v>
      </c>
      <c r="O30" s="160">
        <v>0</v>
      </c>
      <c r="P30" s="160">
        <v>0</v>
      </c>
      <c r="Q30" s="40"/>
      <c r="R30" s="160">
        <v>0</v>
      </c>
      <c r="S30" s="160">
        <v>0</v>
      </c>
    </row>
    <row r="31" spans="1:19" ht="13.8" thickBot="1">
      <c r="A31" s="162" t="s">
        <v>213</v>
      </c>
      <c r="B31" s="163">
        <v>25810767</v>
      </c>
      <c r="C31" s="163">
        <v>1220367</v>
      </c>
      <c r="D31" s="163">
        <v>2822738</v>
      </c>
      <c r="E31" s="163">
        <v>5528737</v>
      </c>
      <c r="F31" s="163">
        <v>116534</v>
      </c>
      <c r="G31" s="163">
        <v>18996</v>
      </c>
      <c r="H31" s="163">
        <v>106748</v>
      </c>
      <c r="I31" s="163">
        <v>232342</v>
      </c>
      <c r="J31" s="157"/>
      <c r="K31" s="164">
        <v>37949350</v>
      </c>
      <c r="L31" s="157"/>
      <c r="M31" s="163">
        <v>6090694</v>
      </c>
      <c r="N31" s="163">
        <v>1540604</v>
      </c>
      <c r="O31" s="163">
        <v>717517</v>
      </c>
      <c r="P31" s="163">
        <v>166038</v>
      </c>
      <c r="Q31" s="40"/>
      <c r="R31" s="163">
        <v>387625</v>
      </c>
      <c r="S31" s="163">
        <v>1147958</v>
      </c>
    </row>
    <row r="32" spans="1:19" ht="13.8" thickBot="1">
      <c r="A32" s="165"/>
      <c r="J32" s="151"/>
      <c r="K32" s="124"/>
      <c r="L32" s="151"/>
    </row>
    <row r="33" spans="1:19" s="95" customFormat="1" ht="13.8" thickBot="1">
      <c r="A33" s="166" t="s">
        <v>214</v>
      </c>
      <c r="B33" s="167">
        <v>204832735</v>
      </c>
      <c r="C33" s="167">
        <v>30703405</v>
      </c>
      <c r="D33" s="167">
        <v>39077930</v>
      </c>
      <c r="E33" s="167">
        <v>32712814</v>
      </c>
      <c r="F33" s="167">
        <v>699401</v>
      </c>
      <c r="G33" s="167">
        <v>145066</v>
      </c>
      <c r="H33" s="167">
        <v>1234888</v>
      </c>
      <c r="I33" s="167">
        <v>1222614</v>
      </c>
      <c r="J33" s="151"/>
      <c r="K33" s="167">
        <v>324069531</v>
      </c>
      <c r="L33" s="151"/>
      <c r="M33" s="167">
        <v>56218531</v>
      </c>
      <c r="N33" s="167">
        <v>8115614</v>
      </c>
      <c r="O33" s="167">
        <v>8371445</v>
      </c>
      <c r="P33" s="167">
        <v>2373847</v>
      </c>
      <c r="Q33" s="168"/>
      <c r="R33" s="167">
        <v>3581989</v>
      </c>
      <c r="S33" s="167">
        <v>11281020</v>
      </c>
    </row>
    <row r="34" spans="1:19" s="95" customFormat="1">
      <c r="A34" s="124"/>
      <c r="B34" s="124"/>
      <c r="C34" s="124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</row>
    <row r="35" spans="1:19">
      <c r="A35" s="11" t="s">
        <v>103</v>
      </c>
      <c r="B35" s="170"/>
      <c r="C35" s="170"/>
      <c r="D35" s="169"/>
      <c r="E35" s="169"/>
      <c r="F35" s="169"/>
      <c r="G35" s="169"/>
      <c r="H35" s="169"/>
      <c r="I35" s="169"/>
      <c r="J35" s="151"/>
      <c r="K35" s="169"/>
      <c r="L35" s="151"/>
      <c r="M35" s="169"/>
      <c r="N35" s="169"/>
      <c r="O35" s="169"/>
      <c r="P35" s="169"/>
      <c r="Q35" s="169"/>
      <c r="R35" s="169"/>
    </row>
    <row r="36" spans="1:19" s="95" customFormat="1">
      <c r="A36" s="11" t="s">
        <v>104</v>
      </c>
      <c r="B36" s="170"/>
      <c r="C36" s="170"/>
      <c r="D36" s="169"/>
      <c r="E36" s="169"/>
      <c r="F36" s="169"/>
      <c r="G36" s="169"/>
      <c r="H36" s="169"/>
      <c r="I36" s="169"/>
      <c r="J36" s="151"/>
      <c r="K36" s="169"/>
      <c r="L36" s="151"/>
      <c r="M36" s="169"/>
      <c r="N36" s="169"/>
      <c r="O36" s="169"/>
      <c r="P36" s="169"/>
      <c r="Q36" s="169"/>
      <c r="R36" s="169"/>
      <c r="S36" s="11"/>
    </row>
    <row r="37" spans="1:19" s="95" customFormat="1">
      <c r="A37" s="11"/>
      <c r="B37" s="11"/>
      <c r="C37" s="11"/>
      <c r="D37" s="169"/>
      <c r="E37" s="169"/>
      <c r="F37" s="169"/>
      <c r="G37" s="169"/>
      <c r="H37" s="169"/>
      <c r="I37" s="169"/>
      <c r="J37" s="151"/>
      <c r="K37" s="169"/>
      <c r="L37" s="151"/>
      <c r="M37" s="169"/>
      <c r="N37" s="169"/>
      <c r="O37" s="169"/>
      <c r="P37" s="169"/>
      <c r="Q37" s="169"/>
      <c r="R37" s="169"/>
      <c r="S37" s="11"/>
    </row>
    <row r="38" spans="1:19" s="95" customFormat="1">
      <c r="A38" s="11"/>
      <c r="B38" s="11"/>
      <c r="C38" s="11"/>
      <c r="D38" s="169"/>
      <c r="E38" s="169"/>
      <c r="F38" s="169"/>
      <c r="G38" s="169"/>
      <c r="H38" s="169"/>
      <c r="I38" s="169"/>
      <c r="J38" s="151"/>
      <c r="K38" s="169"/>
      <c r="L38" s="151"/>
      <c r="M38" s="169"/>
      <c r="N38" s="169"/>
      <c r="O38" s="169"/>
      <c r="P38" s="169"/>
      <c r="Q38" s="169"/>
      <c r="R38" s="169"/>
      <c r="S38" s="11"/>
    </row>
    <row r="39" spans="1:19">
      <c r="A39" s="11" t="s">
        <v>109</v>
      </c>
      <c r="J39" s="151"/>
      <c r="L39" s="151"/>
    </row>
    <row r="40" spans="1:19">
      <c r="J40" s="151"/>
      <c r="L40" s="151"/>
    </row>
    <row r="41" spans="1:19">
      <c r="J41" s="151"/>
      <c r="L41" s="151"/>
    </row>
  </sheetData>
  <sortState xmlns:xlrd2="http://schemas.microsoft.com/office/spreadsheetml/2017/richdata2" ref="A14:AA31">
    <sortCondition ref="A14"/>
  </sortState>
  <mergeCells count="18">
    <mergeCell ref="A4:S4"/>
    <mergeCell ref="A5:S5"/>
    <mergeCell ref="A7:A11"/>
    <mergeCell ref="B7:B11"/>
    <mergeCell ref="C7:C11"/>
    <mergeCell ref="D7:D11"/>
    <mergeCell ref="E7:E11"/>
    <mergeCell ref="F7:F11"/>
    <mergeCell ref="G7:G11"/>
    <mergeCell ref="H7:H11"/>
    <mergeCell ref="R7:R11"/>
    <mergeCell ref="S7:S11"/>
    <mergeCell ref="I7:I11"/>
    <mergeCell ref="K7:K11"/>
    <mergeCell ref="M7:M11"/>
    <mergeCell ref="N7:N11"/>
    <mergeCell ref="O7:O11"/>
    <mergeCell ref="P7:P11"/>
  </mergeCells>
  <conditionalFormatting sqref="A14:A16 A25:A26 A31 A28 A21:A23">
    <cfRule type="cellIs" dxfId="119" priority="17" stopIfTrue="1" operator="equal">
      <formula>"División"</formula>
    </cfRule>
  </conditionalFormatting>
  <conditionalFormatting sqref="A29">
    <cfRule type="cellIs" dxfId="118" priority="16" stopIfTrue="1" operator="equal">
      <formula>"División"</formula>
    </cfRule>
  </conditionalFormatting>
  <conditionalFormatting sqref="A27">
    <cfRule type="cellIs" dxfId="117" priority="15" stopIfTrue="1" operator="equal">
      <formula>"División"</formula>
    </cfRule>
  </conditionalFormatting>
  <conditionalFormatting sqref="A17:A18">
    <cfRule type="cellIs" dxfId="116" priority="7" stopIfTrue="1" operator="equal">
      <formula>"División"</formula>
    </cfRule>
  </conditionalFormatting>
  <conditionalFormatting sqref="A24">
    <cfRule type="cellIs" dxfId="115" priority="6" stopIfTrue="1" operator="equal">
      <formula>"División"</formula>
    </cfRule>
  </conditionalFormatting>
  <conditionalFormatting sqref="A19:A20">
    <cfRule type="cellIs" dxfId="114" priority="4" stopIfTrue="1" operator="equal">
      <formula>"División"</formula>
    </cfRule>
  </conditionalFormatting>
  <conditionalFormatting sqref="A30">
    <cfRule type="cellIs" dxfId="113" priority="3" stopIfTrue="1" operator="equal">
      <formula>"División"</formula>
    </cfRule>
  </conditionalFormatting>
  <hyperlinks>
    <hyperlink ref="S1" location="'Índice '!A1" tooltip="Ir al Índice" display="Volver" xr:uid="{54CDE617-CD61-4424-A172-DF44269D15A2}"/>
  </hyperlinks>
  <printOptions horizontalCentered="1"/>
  <pageMargins left="0.15748031496062992" right="0.15748031496062992" top="0.69" bottom="0.27559055118110237" header="0" footer="0"/>
  <pageSetup scale="10" orientation="landscape" r:id="rId1"/>
  <headerFooter alignWithMargins="0">
    <oddFooter>&amp;L- &amp;P -&amp;R&amp;D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98823-BDEC-4AA6-B9B1-832BC7B885B5}">
  <sheetPr codeName="Hoja83">
    <tabColor indexed="44"/>
    <pageSetUpPr fitToPage="1"/>
  </sheetPr>
  <dimension ref="A1:Z39"/>
  <sheetViews>
    <sheetView showGridLines="0" zoomScale="75" zoomScaleNormal="100" workbookViewId="0"/>
  </sheetViews>
  <sheetFormatPr baseColWidth="10" defaultColWidth="11.44140625" defaultRowHeight="13.2"/>
  <cols>
    <col min="1" max="1" width="36.109375" style="11" customWidth="1"/>
    <col min="2" max="2" width="14.33203125" style="11" customWidth="1"/>
    <col min="3" max="3" width="12.88671875" style="11" customWidth="1"/>
    <col min="4" max="4" width="17.5546875" style="11" customWidth="1"/>
    <col min="5" max="5" width="15.109375" style="11" customWidth="1"/>
    <col min="6" max="6" width="20.109375" style="11" customWidth="1"/>
    <col min="7" max="7" width="15.109375" style="11" customWidth="1"/>
    <col min="8" max="8" width="17.44140625" style="11" customWidth="1"/>
    <col min="9" max="9" width="15" style="11" customWidth="1"/>
    <col min="10" max="10" width="23.109375" style="11" customWidth="1"/>
    <col min="11" max="11" width="14" style="11" customWidth="1"/>
    <col min="12" max="12" width="15.88671875" style="11" customWidth="1"/>
    <col min="13" max="13" width="16.5546875" style="11" customWidth="1"/>
    <col min="14" max="14" width="15.5546875" style="11" customWidth="1"/>
    <col min="15" max="15" width="16" style="11" customWidth="1"/>
    <col min="16" max="16" width="14.33203125" style="11" customWidth="1"/>
    <col min="17" max="17" width="14.109375" style="11" customWidth="1"/>
    <col min="18" max="18" width="13.6640625" style="11" customWidth="1"/>
    <col min="19" max="19" width="13.33203125" style="11" customWidth="1"/>
    <col min="20" max="20" width="14.44140625" style="11" customWidth="1"/>
    <col min="21" max="22" width="14.88671875" style="11" customWidth="1"/>
    <col min="23" max="23" width="15.88671875" style="11" customWidth="1"/>
    <col min="24" max="24" width="13.5546875" style="11" customWidth="1"/>
    <col min="25" max="25" width="1.109375" style="11" customWidth="1"/>
    <col min="26" max="26" width="16.6640625" style="11" customWidth="1"/>
    <col min="27" max="16384" width="11.44140625" style="11"/>
  </cols>
  <sheetData>
    <row r="1" spans="1:26">
      <c r="A1" s="10" t="s">
        <v>29</v>
      </c>
      <c r="B1" s="10"/>
      <c r="Z1" s="12" t="s">
        <v>30</v>
      </c>
    </row>
    <row r="2" spans="1:26">
      <c r="A2" s="10" t="s">
        <v>31</v>
      </c>
      <c r="B2" s="10"/>
    </row>
    <row r="3" spans="1:26" ht="6" customHeight="1" thickBot="1">
      <c r="A3" s="10"/>
      <c r="B3" s="10"/>
    </row>
    <row r="4" spans="1:26" ht="24" customHeight="1">
      <c r="A4" s="358" t="s">
        <v>883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85"/>
      <c r="R4" s="385"/>
      <c r="S4" s="385"/>
      <c r="T4" s="385"/>
      <c r="U4" s="385"/>
      <c r="V4" s="385"/>
      <c r="W4" s="385"/>
      <c r="X4" s="385"/>
      <c r="Y4" s="385"/>
      <c r="Z4" s="386"/>
    </row>
    <row r="5" spans="1:26" ht="22.5" customHeight="1" thickBot="1">
      <c r="A5" s="387" t="s">
        <v>185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9"/>
      <c r="R5" s="389"/>
      <c r="S5" s="389"/>
      <c r="T5" s="389"/>
      <c r="U5" s="389"/>
      <c r="V5" s="389"/>
      <c r="W5" s="389"/>
      <c r="X5" s="389"/>
      <c r="Y5" s="389"/>
      <c r="Z5" s="390"/>
    </row>
    <row r="6" spans="1:26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2.75" customHeight="1">
      <c r="A7" s="391" t="s">
        <v>186</v>
      </c>
      <c r="B7" s="406" t="s">
        <v>113</v>
      </c>
      <c r="C7" s="407"/>
      <c r="D7" s="407"/>
      <c r="E7" s="407"/>
      <c r="F7" s="407"/>
      <c r="G7" s="407"/>
      <c r="H7" s="407"/>
      <c r="I7" s="407"/>
      <c r="J7" s="407"/>
      <c r="K7" s="407"/>
      <c r="L7" s="407"/>
      <c r="M7" s="407"/>
      <c r="N7" s="407"/>
      <c r="O7" s="407"/>
      <c r="P7" s="407"/>
      <c r="Q7" s="407"/>
      <c r="R7" s="407"/>
      <c r="S7" s="407"/>
      <c r="T7" s="407"/>
      <c r="U7" s="407"/>
      <c r="V7" s="407"/>
      <c r="W7" s="407"/>
      <c r="X7" s="408"/>
      <c r="Y7" s="67"/>
      <c r="Z7" s="378" t="s">
        <v>102</v>
      </c>
    </row>
    <row r="8" spans="1:26" s="95" customFormat="1" ht="12.75" customHeight="1">
      <c r="A8" s="392"/>
      <c r="B8" s="398" t="s">
        <v>215</v>
      </c>
      <c r="C8" s="409"/>
      <c r="D8" s="409"/>
      <c r="E8" s="409"/>
      <c r="F8" s="409"/>
      <c r="G8" s="409"/>
      <c r="H8" s="409"/>
      <c r="I8" s="409"/>
      <c r="J8" s="409"/>
      <c r="K8" s="410"/>
      <c r="L8" s="406" t="s">
        <v>216</v>
      </c>
      <c r="M8" s="407"/>
      <c r="N8" s="407"/>
      <c r="O8" s="407"/>
      <c r="P8" s="407"/>
      <c r="Q8" s="407"/>
      <c r="R8" s="407"/>
      <c r="S8" s="407"/>
      <c r="T8" s="407"/>
      <c r="U8" s="407"/>
      <c r="V8" s="407"/>
      <c r="W8" s="407"/>
      <c r="X8" s="408"/>
      <c r="Y8" s="171"/>
      <c r="Z8" s="381"/>
    </row>
    <row r="9" spans="1:26" s="95" customFormat="1" ht="28.95" customHeight="1">
      <c r="A9" s="392"/>
      <c r="B9" s="378" t="s">
        <v>217</v>
      </c>
      <c r="C9" s="398" t="s">
        <v>218</v>
      </c>
      <c r="D9" s="411"/>
      <c r="E9" s="411"/>
      <c r="F9" s="399"/>
      <c r="G9" s="398" t="s">
        <v>219</v>
      </c>
      <c r="H9" s="411"/>
      <c r="I9" s="411"/>
      <c r="J9" s="399"/>
      <c r="K9" s="378" t="s">
        <v>220</v>
      </c>
      <c r="L9" s="378" t="s">
        <v>221</v>
      </c>
      <c r="M9" s="378" t="s">
        <v>222</v>
      </c>
      <c r="N9" s="398" t="s">
        <v>223</v>
      </c>
      <c r="O9" s="399"/>
      <c r="P9" s="400" t="s">
        <v>110</v>
      </c>
      <c r="Q9" s="401"/>
      <c r="R9" s="401"/>
      <c r="S9" s="401"/>
      <c r="T9" s="401"/>
      <c r="U9" s="401"/>
      <c r="V9" s="401"/>
      <c r="W9" s="401"/>
      <c r="X9" s="402"/>
      <c r="Y9" s="171"/>
      <c r="Z9" s="381"/>
    </row>
    <row r="10" spans="1:26" s="95" customFormat="1" ht="12.75" customHeight="1">
      <c r="A10" s="392"/>
      <c r="B10" s="396"/>
      <c r="C10" s="378" t="s">
        <v>221</v>
      </c>
      <c r="D10" s="378" t="s">
        <v>81</v>
      </c>
      <c r="E10" s="378" t="s">
        <v>196</v>
      </c>
      <c r="F10" s="378" t="s">
        <v>224</v>
      </c>
      <c r="G10" s="378" t="s">
        <v>221</v>
      </c>
      <c r="H10" s="378" t="s">
        <v>81</v>
      </c>
      <c r="I10" s="378" t="s">
        <v>196</v>
      </c>
      <c r="J10" s="378" t="s">
        <v>225</v>
      </c>
      <c r="K10" s="381"/>
      <c r="L10" s="396"/>
      <c r="M10" s="395"/>
      <c r="N10" s="378" t="s">
        <v>102</v>
      </c>
      <c r="O10" s="378" t="s">
        <v>226</v>
      </c>
      <c r="P10" s="395" t="s">
        <v>217</v>
      </c>
      <c r="Q10" s="395" t="s">
        <v>226</v>
      </c>
      <c r="R10" s="403" t="s">
        <v>227</v>
      </c>
      <c r="S10" s="404"/>
      <c r="T10" s="404"/>
      <c r="U10" s="404"/>
      <c r="V10" s="405"/>
      <c r="W10" s="398" t="s">
        <v>228</v>
      </c>
      <c r="X10" s="399"/>
      <c r="Y10" s="171"/>
      <c r="Z10" s="381"/>
    </row>
    <row r="11" spans="1:26" s="95" customFormat="1" ht="26.4">
      <c r="A11" s="393"/>
      <c r="B11" s="394"/>
      <c r="C11" s="394"/>
      <c r="D11" s="394"/>
      <c r="E11" s="394"/>
      <c r="F11" s="394"/>
      <c r="G11" s="394"/>
      <c r="H11" s="394"/>
      <c r="I11" s="394"/>
      <c r="J11" s="394"/>
      <c r="K11" s="382"/>
      <c r="L11" s="394"/>
      <c r="M11" s="397"/>
      <c r="N11" s="394"/>
      <c r="O11" s="394"/>
      <c r="P11" s="394"/>
      <c r="Q11" s="394"/>
      <c r="R11" s="172" t="s">
        <v>217</v>
      </c>
      <c r="S11" s="172" t="s">
        <v>229</v>
      </c>
      <c r="T11" s="172" t="s">
        <v>230</v>
      </c>
      <c r="U11" s="172" t="s">
        <v>231</v>
      </c>
      <c r="V11" s="172" t="s">
        <v>226</v>
      </c>
      <c r="W11" s="172" t="s">
        <v>102</v>
      </c>
      <c r="X11" s="172" t="s">
        <v>226</v>
      </c>
      <c r="Y11" s="171"/>
      <c r="Z11" s="382"/>
    </row>
    <row r="12" spans="1:26" s="95" customFormat="1" ht="12.75" customHeight="1">
      <c r="A12" s="151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1"/>
      <c r="N12" s="151"/>
      <c r="O12" s="151"/>
      <c r="P12" s="154"/>
      <c r="Q12" s="154"/>
      <c r="R12" s="151"/>
      <c r="S12" s="151"/>
      <c r="T12" s="151"/>
      <c r="U12" s="151"/>
      <c r="V12" s="151"/>
      <c r="W12" s="154"/>
      <c r="Y12" s="171"/>
      <c r="Z12" s="173"/>
    </row>
    <row r="13" spans="1:26" ht="13.8" thickBot="1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Z13" s="38"/>
    </row>
    <row r="14" spans="1:26">
      <c r="A14" s="155" t="s">
        <v>197</v>
      </c>
      <c r="B14" s="156">
        <v>0</v>
      </c>
      <c r="C14" s="156">
        <v>0</v>
      </c>
      <c r="D14" s="156">
        <v>0</v>
      </c>
      <c r="E14" s="156">
        <v>0</v>
      </c>
      <c r="F14" s="156">
        <v>0</v>
      </c>
      <c r="G14" s="156">
        <v>0</v>
      </c>
      <c r="H14" s="156">
        <v>0</v>
      </c>
      <c r="I14" s="156">
        <v>0</v>
      </c>
      <c r="J14" s="156">
        <v>0</v>
      </c>
      <c r="K14" s="156">
        <v>0</v>
      </c>
      <c r="L14" s="156">
        <v>6472944</v>
      </c>
      <c r="M14" s="156">
        <v>104402</v>
      </c>
      <c r="N14" s="156">
        <v>5096524</v>
      </c>
      <c r="O14" s="156">
        <v>100402</v>
      </c>
      <c r="P14" s="156">
        <v>1376420</v>
      </c>
      <c r="Q14" s="156">
        <v>4000</v>
      </c>
      <c r="R14" s="156">
        <v>154362</v>
      </c>
      <c r="S14" s="156">
        <v>105552</v>
      </c>
      <c r="T14" s="156">
        <v>39709</v>
      </c>
      <c r="U14" s="156">
        <v>9101</v>
      </c>
      <c r="V14" s="156">
        <v>2320</v>
      </c>
      <c r="W14" s="156">
        <v>1222058</v>
      </c>
      <c r="X14" s="156">
        <v>1680</v>
      </c>
      <c r="Y14" s="50"/>
      <c r="Z14" s="158">
        <v>6472944</v>
      </c>
    </row>
    <row r="15" spans="1:26">
      <c r="A15" s="159" t="s">
        <v>210</v>
      </c>
      <c r="B15" s="160">
        <v>240000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240000</v>
      </c>
      <c r="L15" s="160">
        <v>1140066</v>
      </c>
      <c r="M15" s="160">
        <v>21831</v>
      </c>
      <c r="N15" s="160">
        <v>1140066</v>
      </c>
      <c r="O15" s="160">
        <v>21831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50"/>
      <c r="Z15" s="161">
        <v>1140066</v>
      </c>
    </row>
    <row r="16" spans="1:26">
      <c r="A16" s="159" t="s">
        <v>198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3732142</v>
      </c>
      <c r="M16" s="160">
        <v>77027</v>
      </c>
      <c r="N16" s="160">
        <v>3015810</v>
      </c>
      <c r="O16" s="160">
        <v>71243</v>
      </c>
      <c r="P16" s="160">
        <v>716332</v>
      </c>
      <c r="Q16" s="160">
        <v>5784</v>
      </c>
      <c r="R16" s="160">
        <v>93103</v>
      </c>
      <c r="S16" s="160">
        <v>88869</v>
      </c>
      <c r="T16" s="160">
        <v>2073</v>
      </c>
      <c r="U16" s="160">
        <v>2161</v>
      </c>
      <c r="V16" s="160">
        <v>4697</v>
      </c>
      <c r="W16" s="160">
        <v>623229</v>
      </c>
      <c r="X16" s="160">
        <v>1087</v>
      </c>
      <c r="Y16" s="50"/>
      <c r="Z16" s="161">
        <v>3732142</v>
      </c>
    </row>
    <row r="17" spans="1:26">
      <c r="A17" s="159" t="s">
        <v>199</v>
      </c>
      <c r="B17" s="160">
        <v>2410953</v>
      </c>
      <c r="C17" s="160">
        <v>0</v>
      </c>
      <c r="D17" s="160">
        <v>0</v>
      </c>
      <c r="E17" s="160">
        <v>0</v>
      </c>
      <c r="F17" s="160">
        <v>0</v>
      </c>
      <c r="G17" s="160">
        <v>261452</v>
      </c>
      <c r="H17" s="160">
        <v>204507</v>
      </c>
      <c r="I17" s="160">
        <v>56945</v>
      </c>
      <c r="J17" s="160">
        <v>499</v>
      </c>
      <c r="K17" s="160">
        <v>2150000</v>
      </c>
      <c r="L17" s="160">
        <v>31308308</v>
      </c>
      <c r="M17" s="160">
        <v>766224</v>
      </c>
      <c r="N17" s="160">
        <v>18144967</v>
      </c>
      <c r="O17" s="160">
        <v>432403</v>
      </c>
      <c r="P17" s="160">
        <v>13163341</v>
      </c>
      <c r="Q17" s="160">
        <v>333821</v>
      </c>
      <c r="R17" s="160">
        <v>3942083</v>
      </c>
      <c r="S17" s="160">
        <v>2759504</v>
      </c>
      <c r="T17" s="160">
        <v>1023431</v>
      </c>
      <c r="U17" s="160">
        <v>159148</v>
      </c>
      <c r="V17" s="160">
        <v>300425</v>
      </c>
      <c r="W17" s="160">
        <v>9221258</v>
      </c>
      <c r="X17" s="160">
        <v>33396</v>
      </c>
      <c r="Y17" s="50"/>
      <c r="Z17" s="161">
        <v>31569760</v>
      </c>
    </row>
    <row r="18" spans="1:26">
      <c r="A18" s="159" t="s">
        <v>200</v>
      </c>
      <c r="B18" s="160">
        <v>346403</v>
      </c>
      <c r="C18" s="160">
        <v>0</v>
      </c>
      <c r="D18" s="160">
        <v>0</v>
      </c>
      <c r="E18" s="160">
        <v>0</v>
      </c>
      <c r="F18" s="160">
        <v>0</v>
      </c>
      <c r="G18" s="160">
        <v>346809</v>
      </c>
      <c r="H18" s="160">
        <v>346809</v>
      </c>
      <c r="I18" s="160">
        <v>0</v>
      </c>
      <c r="J18" s="160">
        <v>406</v>
      </c>
      <c r="K18" s="160">
        <v>0</v>
      </c>
      <c r="L18" s="160">
        <v>36815059</v>
      </c>
      <c r="M18" s="160">
        <v>763487</v>
      </c>
      <c r="N18" s="160">
        <v>24550925</v>
      </c>
      <c r="O18" s="160">
        <v>453731</v>
      </c>
      <c r="P18" s="160">
        <v>12264134</v>
      </c>
      <c r="Q18" s="160">
        <v>309756</v>
      </c>
      <c r="R18" s="160">
        <v>3479118</v>
      </c>
      <c r="S18" s="160">
        <v>2184376</v>
      </c>
      <c r="T18" s="160">
        <v>1203633</v>
      </c>
      <c r="U18" s="160">
        <v>91109</v>
      </c>
      <c r="V18" s="160">
        <v>261403</v>
      </c>
      <c r="W18" s="160">
        <v>8785016</v>
      </c>
      <c r="X18" s="160">
        <v>48353</v>
      </c>
      <c r="Y18" s="50"/>
      <c r="Z18" s="161">
        <v>37161868</v>
      </c>
    </row>
    <row r="19" spans="1:26">
      <c r="A19" s="159" t="s">
        <v>201</v>
      </c>
      <c r="B19" s="160">
        <v>542849</v>
      </c>
      <c r="C19" s="160">
        <v>1428</v>
      </c>
      <c r="D19" s="160">
        <v>1428</v>
      </c>
      <c r="E19" s="160">
        <v>0</v>
      </c>
      <c r="F19" s="160">
        <v>25</v>
      </c>
      <c r="G19" s="160">
        <v>544348</v>
      </c>
      <c r="H19" s="160">
        <v>494472</v>
      </c>
      <c r="I19" s="160">
        <v>49876</v>
      </c>
      <c r="J19" s="160">
        <v>2902</v>
      </c>
      <c r="K19" s="160">
        <v>0</v>
      </c>
      <c r="L19" s="160">
        <v>27055252</v>
      </c>
      <c r="M19" s="160">
        <v>964673</v>
      </c>
      <c r="N19" s="160">
        <v>14795814</v>
      </c>
      <c r="O19" s="160">
        <v>600703</v>
      </c>
      <c r="P19" s="160">
        <v>12259438</v>
      </c>
      <c r="Q19" s="160">
        <v>363970</v>
      </c>
      <c r="R19" s="160">
        <v>1955476</v>
      </c>
      <c r="S19" s="160">
        <v>1643298</v>
      </c>
      <c r="T19" s="160">
        <v>259403</v>
      </c>
      <c r="U19" s="160">
        <v>52775</v>
      </c>
      <c r="V19" s="160">
        <v>192051</v>
      </c>
      <c r="W19" s="160">
        <v>10303962</v>
      </c>
      <c r="X19" s="160">
        <v>171919</v>
      </c>
      <c r="Y19" s="50"/>
      <c r="Z19" s="161">
        <v>27601028</v>
      </c>
    </row>
    <row r="20" spans="1:26">
      <c r="A20" s="159" t="s">
        <v>202</v>
      </c>
      <c r="B20" s="160">
        <v>7097</v>
      </c>
      <c r="C20" s="160">
        <v>7100</v>
      </c>
      <c r="D20" s="160">
        <v>7100</v>
      </c>
      <c r="E20" s="160">
        <v>0</v>
      </c>
      <c r="F20" s="160">
        <v>3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27636</v>
      </c>
      <c r="M20" s="160">
        <v>1205</v>
      </c>
      <c r="N20" s="160">
        <v>27636</v>
      </c>
      <c r="O20" s="160">
        <v>1205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50"/>
      <c r="Z20" s="161">
        <v>34736</v>
      </c>
    </row>
    <row r="21" spans="1:26">
      <c r="A21" s="159" t="s">
        <v>203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3287681</v>
      </c>
      <c r="M21" s="160">
        <v>208569</v>
      </c>
      <c r="N21" s="160">
        <v>81531</v>
      </c>
      <c r="O21" s="160">
        <v>3499</v>
      </c>
      <c r="P21" s="160">
        <v>3206150</v>
      </c>
      <c r="Q21" s="160">
        <v>205070</v>
      </c>
      <c r="R21" s="160">
        <v>2685221</v>
      </c>
      <c r="S21" s="160">
        <v>911584</v>
      </c>
      <c r="T21" s="160">
        <v>1735908</v>
      </c>
      <c r="U21" s="160">
        <v>37729</v>
      </c>
      <c r="V21" s="160">
        <v>201853</v>
      </c>
      <c r="W21" s="160">
        <v>520929</v>
      </c>
      <c r="X21" s="160">
        <v>3217</v>
      </c>
      <c r="Y21" s="50"/>
      <c r="Z21" s="161">
        <v>3287681</v>
      </c>
    </row>
    <row r="22" spans="1:26">
      <c r="A22" s="159" t="s">
        <v>204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2234351</v>
      </c>
      <c r="M22" s="160">
        <v>48014</v>
      </c>
      <c r="N22" s="160">
        <v>2181221</v>
      </c>
      <c r="O22" s="160">
        <v>47238</v>
      </c>
      <c r="P22" s="160">
        <v>53130</v>
      </c>
      <c r="Q22" s="160">
        <v>776</v>
      </c>
      <c r="R22" s="160">
        <v>12820</v>
      </c>
      <c r="S22" s="160">
        <v>11019</v>
      </c>
      <c r="T22" s="160">
        <v>965</v>
      </c>
      <c r="U22" s="160">
        <v>836</v>
      </c>
      <c r="V22" s="160">
        <v>628</v>
      </c>
      <c r="W22" s="160">
        <v>40310</v>
      </c>
      <c r="X22" s="160">
        <v>148</v>
      </c>
      <c r="Y22" s="50"/>
      <c r="Z22" s="161">
        <v>2234351</v>
      </c>
    </row>
    <row r="23" spans="1:26">
      <c r="A23" s="159" t="s">
        <v>206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678532</v>
      </c>
      <c r="M23" s="160">
        <v>81423</v>
      </c>
      <c r="N23" s="160">
        <v>985</v>
      </c>
      <c r="O23" s="160">
        <v>222</v>
      </c>
      <c r="P23" s="160">
        <v>677547</v>
      </c>
      <c r="Q23" s="160">
        <v>81201</v>
      </c>
      <c r="R23" s="160">
        <v>653823</v>
      </c>
      <c r="S23" s="160">
        <v>94681</v>
      </c>
      <c r="T23" s="160">
        <v>559142</v>
      </c>
      <c r="U23" s="160">
        <v>0</v>
      </c>
      <c r="V23" s="160">
        <v>81116</v>
      </c>
      <c r="W23" s="160">
        <v>23724</v>
      </c>
      <c r="X23" s="160">
        <v>85</v>
      </c>
      <c r="Y23" s="50"/>
      <c r="Z23" s="161">
        <v>678532</v>
      </c>
    </row>
    <row r="24" spans="1:26">
      <c r="A24" s="159" t="s">
        <v>207</v>
      </c>
      <c r="B24" s="160">
        <v>10798</v>
      </c>
      <c r="C24" s="160">
        <v>4828</v>
      </c>
      <c r="D24" s="160">
        <v>0</v>
      </c>
      <c r="E24" s="160">
        <v>4828</v>
      </c>
      <c r="F24" s="160">
        <v>4</v>
      </c>
      <c r="G24" s="160">
        <v>5985</v>
      </c>
      <c r="H24" s="160">
        <v>0</v>
      </c>
      <c r="I24" s="160">
        <v>5985</v>
      </c>
      <c r="J24" s="160">
        <v>11</v>
      </c>
      <c r="K24" s="160">
        <v>0</v>
      </c>
      <c r="L24" s="160">
        <v>34869285</v>
      </c>
      <c r="M24" s="160">
        <v>1002079</v>
      </c>
      <c r="N24" s="160">
        <v>17838247</v>
      </c>
      <c r="O24" s="160">
        <v>658075</v>
      </c>
      <c r="P24" s="160">
        <v>17031038</v>
      </c>
      <c r="Q24" s="160">
        <v>344004</v>
      </c>
      <c r="R24" s="160">
        <v>4927492</v>
      </c>
      <c r="S24" s="160">
        <v>3752414</v>
      </c>
      <c r="T24" s="160">
        <v>1049189</v>
      </c>
      <c r="U24" s="160">
        <v>125889</v>
      </c>
      <c r="V24" s="160">
        <v>281213</v>
      </c>
      <c r="W24" s="160">
        <v>12103546</v>
      </c>
      <c r="X24" s="160">
        <v>62791</v>
      </c>
      <c r="Y24" s="50"/>
      <c r="Z24" s="161">
        <v>34880098</v>
      </c>
    </row>
    <row r="25" spans="1:26">
      <c r="A25" s="159" t="s">
        <v>208</v>
      </c>
      <c r="B25" s="160">
        <v>240</v>
      </c>
      <c r="C25" s="160">
        <v>240</v>
      </c>
      <c r="D25" s="160">
        <v>0</v>
      </c>
      <c r="E25" s="160">
        <v>240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6311708</v>
      </c>
      <c r="M25" s="160">
        <v>115386</v>
      </c>
      <c r="N25" s="160">
        <v>5144150</v>
      </c>
      <c r="O25" s="160">
        <v>89822</v>
      </c>
      <c r="P25" s="160">
        <v>1167558</v>
      </c>
      <c r="Q25" s="160">
        <v>25564</v>
      </c>
      <c r="R25" s="160">
        <v>468432</v>
      </c>
      <c r="S25" s="160">
        <v>318737</v>
      </c>
      <c r="T25" s="160">
        <v>91030</v>
      </c>
      <c r="U25" s="160">
        <v>58665</v>
      </c>
      <c r="V25" s="160">
        <v>24492</v>
      </c>
      <c r="W25" s="160">
        <v>699126</v>
      </c>
      <c r="X25" s="160">
        <v>1072</v>
      </c>
      <c r="Y25" s="50"/>
      <c r="Z25" s="161">
        <v>6311948</v>
      </c>
    </row>
    <row r="26" spans="1:26">
      <c r="A26" s="159" t="s">
        <v>205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50"/>
      <c r="Z26" s="161">
        <v>0</v>
      </c>
    </row>
    <row r="27" spans="1:26">
      <c r="A27" s="159" t="s">
        <v>209</v>
      </c>
      <c r="B27" s="160">
        <v>0</v>
      </c>
      <c r="C27" s="160">
        <v>0</v>
      </c>
      <c r="D27" s="160">
        <v>0</v>
      </c>
      <c r="E27" s="160">
        <v>0</v>
      </c>
      <c r="F27" s="160">
        <v>0</v>
      </c>
      <c r="G27" s="160">
        <v>0</v>
      </c>
      <c r="H27" s="160">
        <v>0</v>
      </c>
      <c r="I27" s="160">
        <v>0</v>
      </c>
      <c r="J27" s="160">
        <v>0</v>
      </c>
      <c r="K27" s="160">
        <v>0</v>
      </c>
      <c r="L27" s="160">
        <v>226902</v>
      </c>
      <c r="M27" s="160">
        <v>3002</v>
      </c>
      <c r="N27" s="160">
        <v>226902</v>
      </c>
      <c r="O27" s="160">
        <v>3002</v>
      </c>
      <c r="P27" s="160">
        <v>0</v>
      </c>
      <c r="Q27" s="160">
        <v>0</v>
      </c>
      <c r="R27" s="160">
        <v>0</v>
      </c>
      <c r="S27" s="160">
        <v>0</v>
      </c>
      <c r="T27" s="160">
        <v>0</v>
      </c>
      <c r="U27" s="160">
        <v>0</v>
      </c>
      <c r="V27" s="160">
        <v>0</v>
      </c>
      <c r="W27" s="160">
        <v>0</v>
      </c>
      <c r="X27" s="160">
        <v>0</v>
      </c>
      <c r="Y27" s="50"/>
      <c r="Z27" s="161">
        <v>226902</v>
      </c>
    </row>
    <row r="28" spans="1:26">
      <c r="A28" s="159" t="s">
        <v>211</v>
      </c>
      <c r="B28" s="160">
        <v>15805</v>
      </c>
      <c r="C28" s="160">
        <v>15811</v>
      </c>
      <c r="D28" s="160">
        <v>15811</v>
      </c>
      <c r="E28" s="160">
        <v>0</v>
      </c>
      <c r="F28" s="160">
        <v>6</v>
      </c>
      <c r="G28" s="160">
        <v>0</v>
      </c>
      <c r="H28" s="160">
        <v>0</v>
      </c>
      <c r="I28" s="160">
        <v>0</v>
      </c>
      <c r="J28" s="160">
        <v>0</v>
      </c>
      <c r="K28" s="160">
        <v>0</v>
      </c>
      <c r="L28" s="160">
        <v>141652</v>
      </c>
      <c r="M28" s="160">
        <v>10420</v>
      </c>
      <c r="N28" s="160">
        <v>141503</v>
      </c>
      <c r="O28" s="160">
        <v>10419</v>
      </c>
      <c r="P28" s="160">
        <v>149</v>
      </c>
      <c r="Q28" s="160">
        <v>1</v>
      </c>
      <c r="R28" s="160">
        <v>149</v>
      </c>
      <c r="S28" s="160">
        <v>149</v>
      </c>
      <c r="T28" s="160">
        <v>0</v>
      </c>
      <c r="U28" s="160">
        <v>0</v>
      </c>
      <c r="V28" s="160">
        <v>1</v>
      </c>
      <c r="W28" s="160">
        <v>0</v>
      </c>
      <c r="X28" s="160">
        <v>0</v>
      </c>
      <c r="Y28" s="50"/>
      <c r="Z28" s="161">
        <v>157463</v>
      </c>
    </row>
    <row r="29" spans="1:26">
      <c r="A29" s="159" t="s">
        <v>249</v>
      </c>
      <c r="B29" s="160">
        <v>86840</v>
      </c>
      <c r="C29" s="160">
        <v>0</v>
      </c>
      <c r="D29" s="160">
        <v>0</v>
      </c>
      <c r="E29" s="160">
        <v>0</v>
      </c>
      <c r="F29" s="160">
        <v>0</v>
      </c>
      <c r="G29" s="160">
        <v>87244</v>
      </c>
      <c r="H29" s="160">
        <v>59680</v>
      </c>
      <c r="I29" s="160">
        <v>0</v>
      </c>
      <c r="J29" s="160">
        <v>404</v>
      </c>
      <c r="K29" s="160">
        <v>0</v>
      </c>
      <c r="L29" s="160">
        <v>23445205</v>
      </c>
      <c r="M29" s="160">
        <v>777793</v>
      </c>
      <c r="N29" s="160">
        <v>15862251</v>
      </c>
      <c r="O29" s="160">
        <v>569252</v>
      </c>
      <c r="P29" s="160">
        <v>7582954</v>
      </c>
      <c r="Q29" s="160">
        <v>208541</v>
      </c>
      <c r="R29" s="160">
        <v>2454885</v>
      </c>
      <c r="S29" s="160">
        <v>1854436</v>
      </c>
      <c r="T29" s="160">
        <v>439065</v>
      </c>
      <c r="U29" s="160">
        <v>161384</v>
      </c>
      <c r="V29" s="160">
        <v>165960</v>
      </c>
      <c r="W29" s="160">
        <v>5128069</v>
      </c>
      <c r="X29" s="160">
        <v>42581</v>
      </c>
      <c r="Y29" s="50"/>
      <c r="Z29" s="161">
        <v>23532449</v>
      </c>
    </row>
    <row r="30" spans="1:26">
      <c r="A30" s="159" t="s">
        <v>212</v>
      </c>
      <c r="B30" s="160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  <c r="K30" s="160">
        <v>0</v>
      </c>
      <c r="L30" s="160">
        <v>0</v>
      </c>
      <c r="M30" s="160">
        <v>0</v>
      </c>
      <c r="N30" s="160">
        <v>0</v>
      </c>
      <c r="O30" s="160">
        <v>0</v>
      </c>
      <c r="P30" s="160">
        <v>0</v>
      </c>
      <c r="Q30" s="160">
        <v>0</v>
      </c>
      <c r="R30" s="160">
        <v>0</v>
      </c>
      <c r="S30" s="160">
        <v>0</v>
      </c>
      <c r="T30" s="160">
        <v>0</v>
      </c>
      <c r="U30" s="160">
        <v>0</v>
      </c>
      <c r="V30" s="160">
        <v>0</v>
      </c>
      <c r="W30" s="160">
        <v>0</v>
      </c>
      <c r="X30" s="160">
        <v>0</v>
      </c>
      <c r="Y30" s="50"/>
      <c r="Z30" s="161">
        <v>0</v>
      </c>
    </row>
    <row r="31" spans="1:26" ht="13.8" thickBot="1">
      <c r="A31" s="162" t="s">
        <v>213</v>
      </c>
      <c r="B31" s="163">
        <v>745</v>
      </c>
      <c r="C31" s="163">
        <v>0</v>
      </c>
      <c r="D31" s="163">
        <v>0</v>
      </c>
      <c r="E31" s="163">
        <v>0</v>
      </c>
      <c r="F31" s="163">
        <v>0</v>
      </c>
      <c r="G31" s="163">
        <v>745</v>
      </c>
      <c r="H31" s="163">
        <v>0</v>
      </c>
      <c r="I31" s="163">
        <v>0</v>
      </c>
      <c r="J31" s="163">
        <v>0</v>
      </c>
      <c r="K31" s="163">
        <v>0</v>
      </c>
      <c r="L31" s="163">
        <v>25810022</v>
      </c>
      <c r="M31" s="163">
        <v>536278</v>
      </c>
      <c r="N31" s="163">
        <v>13080246</v>
      </c>
      <c r="O31" s="163">
        <v>290023</v>
      </c>
      <c r="P31" s="163">
        <v>12729776</v>
      </c>
      <c r="Q31" s="163">
        <v>246255</v>
      </c>
      <c r="R31" s="163">
        <v>2969048</v>
      </c>
      <c r="S31" s="163">
        <v>1558436</v>
      </c>
      <c r="T31" s="163">
        <v>1345635</v>
      </c>
      <c r="U31" s="163">
        <v>64977</v>
      </c>
      <c r="V31" s="163">
        <v>204986</v>
      </c>
      <c r="W31" s="163">
        <v>9760728</v>
      </c>
      <c r="X31" s="163">
        <v>41269</v>
      </c>
      <c r="Y31" s="50"/>
      <c r="Z31" s="164">
        <v>25810767</v>
      </c>
    </row>
    <row r="32" spans="1:26" ht="13.8" thickBot="1">
      <c r="A32" s="165"/>
      <c r="Z32" s="124"/>
    </row>
    <row r="33" spans="1:26" s="95" customFormat="1" ht="13.8" thickBot="1">
      <c r="A33" s="166" t="s">
        <v>214</v>
      </c>
      <c r="B33" s="167">
        <v>3661730</v>
      </c>
      <c r="C33" s="167">
        <v>29407</v>
      </c>
      <c r="D33" s="167">
        <v>24339</v>
      </c>
      <c r="E33" s="167">
        <v>5068</v>
      </c>
      <c r="F33" s="167">
        <v>38</v>
      </c>
      <c r="G33" s="167">
        <v>1246583</v>
      </c>
      <c r="H33" s="167">
        <v>1105468</v>
      </c>
      <c r="I33" s="167">
        <v>112806</v>
      </c>
      <c r="J33" s="167">
        <v>4222</v>
      </c>
      <c r="K33" s="167">
        <v>2390000</v>
      </c>
      <c r="L33" s="167">
        <v>203556745</v>
      </c>
      <c r="M33" s="167">
        <v>5481813</v>
      </c>
      <c r="N33" s="167">
        <v>121328778</v>
      </c>
      <c r="O33" s="167">
        <v>3353070</v>
      </c>
      <c r="P33" s="167">
        <v>82227967</v>
      </c>
      <c r="Q33" s="167">
        <v>2128743</v>
      </c>
      <c r="R33" s="167">
        <v>23796012</v>
      </c>
      <c r="S33" s="167">
        <v>15283055</v>
      </c>
      <c r="T33" s="167">
        <v>7749183</v>
      </c>
      <c r="U33" s="167">
        <v>763774</v>
      </c>
      <c r="V33" s="167">
        <v>1721145</v>
      </c>
      <c r="W33" s="167">
        <v>58431955</v>
      </c>
      <c r="X33" s="167">
        <v>407598</v>
      </c>
      <c r="Y33" s="174"/>
      <c r="Z33" s="167">
        <v>204832735</v>
      </c>
    </row>
    <row r="34" spans="1:26" s="95" customFormat="1">
      <c r="A34" s="124"/>
      <c r="B34" s="124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1"/>
    </row>
    <row r="35" spans="1:26">
      <c r="A35" s="11" t="s">
        <v>103</v>
      </c>
      <c r="B35" s="170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Z35" s="95"/>
    </row>
    <row r="36" spans="1:26" s="95" customFormat="1">
      <c r="A36" s="11" t="s">
        <v>104</v>
      </c>
      <c r="B36" s="170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1"/>
    </row>
    <row r="37" spans="1:26" s="95" customFormat="1">
      <c r="A37" s="11"/>
      <c r="B37" s="11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1"/>
    </row>
    <row r="38" spans="1:26" s="95" customFormat="1">
      <c r="B38" s="11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1"/>
      <c r="Z38" s="64"/>
    </row>
    <row r="39" spans="1:26">
      <c r="A39" s="11" t="s">
        <v>109</v>
      </c>
      <c r="Z39" s="95"/>
    </row>
  </sheetData>
  <sortState xmlns:xlrd2="http://schemas.microsoft.com/office/spreadsheetml/2017/richdata2" ref="A14:AA31">
    <sortCondition ref="A14"/>
  </sortState>
  <mergeCells count="29">
    <mergeCell ref="A4:Z4"/>
    <mergeCell ref="A5:Z5"/>
    <mergeCell ref="A7:A11"/>
    <mergeCell ref="B7:X7"/>
    <mergeCell ref="Z7:Z11"/>
    <mergeCell ref="B8:K8"/>
    <mergeCell ref="L8:X8"/>
    <mergeCell ref="B9:B11"/>
    <mergeCell ref="C9:F9"/>
    <mergeCell ref="G9:J9"/>
    <mergeCell ref="Q10:Q11"/>
    <mergeCell ref="C10:C11"/>
    <mergeCell ref="D10:D11"/>
    <mergeCell ref="E10:E11"/>
    <mergeCell ref="F10:F11"/>
    <mergeCell ref="G10:G11"/>
    <mergeCell ref="H10:H11"/>
    <mergeCell ref="K9:K11"/>
    <mergeCell ref="L9:L11"/>
    <mergeCell ref="M9:M11"/>
    <mergeCell ref="N9:O9"/>
    <mergeCell ref="P9:X9"/>
    <mergeCell ref="R10:V10"/>
    <mergeCell ref="W10:X10"/>
    <mergeCell ref="I10:I11"/>
    <mergeCell ref="J10:J11"/>
    <mergeCell ref="N10:N11"/>
    <mergeCell ref="O10:O11"/>
    <mergeCell ref="P10:P11"/>
  </mergeCells>
  <conditionalFormatting sqref="A14:A16 A25:A26 A21:A23 A31 A28">
    <cfRule type="cellIs" dxfId="112" priority="10" stopIfTrue="1" operator="equal">
      <formula>"División"</formula>
    </cfRule>
  </conditionalFormatting>
  <conditionalFormatting sqref="A29">
    <cfRule type="cellIs" dxfId="111" priority="9" stopIfTrue="1" operator="equal">
      <formula>"División"</formula>
    </cfRule>
  </conditionalFormatting>
  <conditionalFormatting sqref="A27">
    <cfRule type="cellIs" dxfId="110" priority="8" stopIfTrue="1" operator="equal">
      <formula>"División"</formula>
    </cfRule>
  </conditionalFormatting>
  <conditionalFormatting sqref="A17:A18">
    <cfRule type="cellIs" dxfId="109" priority="6" stopIfTrue="1" operator="equal">
      <formula>"División"</formula>
    </cfRule>
  </conditionalFormatting>
  <conditionalFormatting sqref="A24">
    <cfRule type="cellIs" dxfId="108" priority="5" stopIfTrue="1" operator="equal">
      <formula>"División"</formula>
    </cfRule>
  </conditionalFormatting>
  <conditionalFormatting sqref="A19:A20">
    <cfRule type="cellIs" dxfId="107" priority="3" stopIfTrue="1" operator="equal">
      <formula>"División"</formula>
    </cfRule>
  </conditionalFormatting>
  <conditionalFormatting sqref="A30">
    <cfRule type="cellIs" dxfId="106" priority="2" stopIfTrue="1" operator="equal">
      <formula>"División"</formula>
    </cfRule>
  </conditionalFormatting>
  <hyperlinks>
    <hyperlink ref="Z1" location="'Índice '!A1" tooltip="Ir al Índice" display="Volver" xr:uid="{B8534E81-3EBC-4DEE-8B6D-49EE7FB050AD}"/>
  </hyperlinks>
  <printOptions horizontalCentered="1"/>
  <pageMargins left="0.15748031496062992" right="0.15748031496062992" top="0.69" bottom="0.27559055118110237" header="0" footer="0"/>
  <pageSetup scale="16" orientation="landscape" r:id="rId1"/>
  <headerFooter alignWithMargins="0">
    <oddFooter>&amp;L- &amp;P -&amp;R&amp;D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B2E0D-4BD2-4E62-BE88-686805558F85}">
  <sheetPr codeName="Hoja41">
    <tabColor indexed="44"/>
    <pageSetUpPr fitToPage="1"/>
  </sheetPr>
  <dimension ref="A1:U39"/>
  <sheetViews>
    <sheetView showGridLines="0" zoomScale="75" zoomScaleNormal="75" workbookViewId="0"/>
  </sheetViews>
  <sheetFormatPr baseColWidth="10" defaultColWidth="11.44140625" defaultRowHeight="13.2"/>
  <cols>
    <col min="1" max="1" width="35" style="11" customWidth="1"/>
    <col min="2" max="2" width="13.88671875" style="11" bestFit="1" customWidth="1"/>
    <col min="3" max="3" width="13.44140625" style="11" bestFit="1" customWidth="1"/>
    <col min="4" max="4" width="13.44140625" style="11" customWidth="1"/>
    <col min="5" max="5" width="17" style="11" customWidth="1"/>
    <col min="6" max="6" width="15.6640625" style="11" customWidth="1"/>
    <col min="7" max="7" width="14.88671875" style="11" customWidth="1"/>
    <col min="8" max="8" width="13.5546875" style="11" customWidth="1"/>
    <col min="9" max="9" width="12.44140625" style="11" customWidth="1"/>
    <col min="10" max="10" width="16.33203125" style="11" customWidth="1"/>
    <col min="11" max="11" width="12.33203125" style="11" customWidth="1"/>
    <col min="12" max="12" width="12.6640625" style="11" customWidth="1"/>
    <col min="13" max="13" width="13.44140625" style="11" bestFit="1" customWidth="1"/>
    <col min="14" max="14" width="15.5546875" style="11" customWidth="1"/>
    <col min="15" max="15" width="13.33203125" style="11" customWidth="1"/>
    <col min="16" max="17" width="15.6640625" style="11" customWidth="1"/>
    <col min="18" max="18" width="16.109375" style="11" customWidth="1"/>
    <col min="19" max="20" width="15.6640625" style="11" customWidth="1"/>
    <col min="21" max="21" width="14.5546875" style="11" customWidth="1"/>
    <col min="22" max="16384" width="11.44140625" style="11"/>
  </cols>
  <sheetData>
    <row r="1" spans="1:21">
      <c r="A1" s="10" t="s">
        <v>29</v>
      </c>
      <c r="U1" s="12" t="s">
        <v>30</v>
      </c>
    </row>
    <row r="2" spans="1:21">
      <c r="A2" s="10" t="s">
        <v>31</v>
      </c>
    </row>
    <row r="3" spans="1:21" ht="6" customHeight="1" thickBot="1">
      <c r="A3" s="10"/>
    </row>
    <row r="4" spans="1:21" ht="24" customHeight="1">
      <c r="A4" s="358" t="s">
        <v>882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59"/>
      <c r="R4" s="359"/>
      <c r="S4" s="359"/>
      <c r="T4" s="359"/>
      <c r="U4" s="360"/>
    </row>
    <row r="5" spans="1:21" ht="22.5" customHeight="1" thickBot="1">
      <c r="A5" s="387" t="s">
        <v>185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8"/>
      <c r="R5" s="388"/>
      <c r="S5" s="388"/>
      <c r="T5" s="388"/>
      <c r="U5" s="414"/>
    </row>
    <row r="6" spans="1:21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</row>
    <row r="7" spans="1:21" ht="12.75" customHeight="1">
      <c r="A7" s="391" t="s">
        <v>186</v>
      </c>
      <c r="B7" s="406" t="s">
        <v>94</v>
      </c>
      <c r="C7" s="407"/>
      <c r="D7" s="407"/>
      <c r="E7" s="407"/>
      <c r="F7" s="407"/>
      <c r="G7" s="407"/>
      <c r="H7" s="407"/>
      <c r="I7" s="407"/>
      <c r="J7" s="407"/>
      <c r="K7" s="407"/>
      <c r="L7" s="407"/>
      <c r="M7" s="407"/>
      <c r="N7" s="407"/>
      <c r="O7" s="407"/>
      <c r="P7" s="407"/>
      <c r="Q7" s="407"/>
      <c r="R7" s="407"/>
      <c r="S7" s="407"/>
      <c r="T7" s="407"/>
      <c r="U7" s="408"/>
    </row>
    <row r="8" spans="1:21" s="95" customFormat="1" ht="12.75" customHeight="1">
      <c r="A8" s="392"/>
      <c r="B8" s="406" t="s">
        <v>232</v>
      </c>
      <c r="C8" s="407"/>
      <c r="D8" s="407"/>
      <c r="E8" s="407"/>
      <c r="F8" s="407"/>
      <c r="G8" s="408"/>
      <c r="H8" s="406" t="s">
        <v>79</v>
      </c>
      <c r="I8" s="407"/>
      <c r="J8" s="407"/>
      <c r="K8" s="407"/>
      <c r="L8" s="408"/>
      <c r="M8" s="406" t="s">
        <v>85</v>
      </c>
      <c r="N8" s="407"/>
      <c r="O8" s="407"/>
      <c r="P8" s="407"/>
      <c r="Q8" s="408"/>
      <c r="R8" s="378" t="s">
        <v>94</v>
      </c>
      <c r="S8" s="398" t="s">
        <v>95</v>
      </c>
      <c r="T8" s="411"/>
      <c r="U8" s="399"/>
    </row>
    <row r="9" spans="1:21" s="95" customFormat="1" ht="12.75" customHeight="1">
      <c r="A9" s="392"/>
      <c r="B9" s="378" t="s">
        <v>217</v>
      </c>
      <c r="C9" s="398" t="s">
        <v>233</v>
      </c>
      <c r="D9" s="411"/>
      <c r="E9" s="411"/>
      <c r="F9" s="399"/>
      <c r="G9" s="378" t="s">
        <v>234</v>
      </c>
      <c r="H9" s="395" t="s">
        <v>217</v>
      </c>
      <c r="I9" s="412" t="s">
        <v>218</v>
      </c>
      <c r="J9" s="413"/>
      <c r="K9" s="395" t="s">
        <v>219</v>
      </c>
      <c r="L9" s="395" t="s">
        <v>220</v>
      </c>
      <c r="M9" s="395" t="s">
        <v>217</v>
      </c>
      <c r="N9" s="395" t="s">
        <v>235</v>
      </c>
      <c r="O9" s="395" t="s">
        <v>111</v>
      </c>
      <c r="P9" s="395" t="s">
        <v>112</v>
      </c>
      <c r="Q9" s="395" t="s">
        <v>236</v>
      </c>
      <c r="R9" s="395"/>
      <c r="S9" s="378" t="s">
        <v>217</v>
      </c>
      <c r="T9" s="378" t="s">
        <v>114</v>
      </c>
      <c r="U9" s="395" t="s">
        <v>115</v>
      </c>
    </row>
    <row r="10" spans="1:21" s="95" customFormat="1" ht="18" customHeight="1">
      <c r="A10" s="392"/>
      <c r="B10" s="396"/>
      <c r="C10" s="378" t="s">
        <v>217</v>
      </c>
      <c r="D10" s="398" t="s">
        <v>237</v>
      </c>
      <c r="E10" s="411"/>
      <c r="F10" s="399"/>
      <c r="G10" s="396"/>
      <c r="H10" s="395"/>
      <c r="I10" s="378" t="s">
        <v>217</v>
      </c>
      <c r="J10" s="378" t="s">
        <v>81</v>
      </c>
      <c r="K10" s="395"/>
      <c r="L10" s="395"/>
      <c r="M10" s="395"/>
      <c r="N10" s="395"/>
      <c r="O10" s="395"/>
      <c r="P10" s="395"/>
      <c r="Q10" s="395"/>
      <c r="R10" s="395"/>
      <c r="S10" s="395"/>
      <c r="T10" s="395"/>
      <c r="U10" s="395"/>
    </row>
    <row r="11" spans="1:21" s="95" customFormat="1" ht="53.25" customHeight="1">
      <c r="A11" s="393"/>
      <c r="B11" s="394"/>
      <c r="C11" s="394"/>
      <c r="D11" s="172" t="s">
        <v>217</v>
      </c>
      <c r="E11" s="172" t="s">
        <v>238</v>
      </c>
      <c r="F11" s="172" t="s">
        <v>239</v>
      </c>
      <c r="G11" s="394"/>
      <c r="H11" s="397"/>
      <c r="I11" s="394"/>
      <c r="J11" s="394"/>
      <c r="K11" s="397"/>
      <c r="L11" s="397"/>
      <c r="M11" s="397"/>
      <c r="N11" s="397"/>
      <c r="O11" s="397"/>
      <c r="P11" s="397"/>
      <c r="Q11" s="397"/>
      <c r="R11" s="397"/>
      <c r="S11" s="397"/>
      <c r="T11" s="397"/>
      <c r="U11" s="397"/>
    </row>
    <row r="12" spans="1:21" s="95" customFormat="1" ht="14.25" customHeight="1">
      <c r="A12" s="151"/>
      <c r="B12" s="154"/>
      <c r="C12" s="154"/>
      <c r="D12" s="176"/>
      <c r="E12" s="176"/>
      <c r="F12" s="176"/>
      <c r="G12" s="154"/>
      <c r="H12" s="176"/>
      <c r="I12" s="154"/>
      <c r="J12" s="154"/>
      <c r="K12" s="176"/>
      <c r="L12" s="176"/>
      <c r="M12" s="176"/>
      <c r="N12" s="176"/>
      <c r="O12" s="176"/>
      <c r="P12" s="176"/>
      <c r="Q12" s="176"/>
      <c r="R12" s="176"/>
      <c r="S12" s="176"/>
    </row>
    <row r="13" spans="1:21" ht="13.8" thickBot="1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</row>
    <row r="14" spans="1:21">
      <c r="A14" s="155" t="s">
        <v>197</v>
      </c>
      <c r="B14" s="156">
        <v>4948506</v>
      </c>
      <c r="C14" s="156">
        <v>1852519</v>
      </c>
      <c r="D14" s="156">
        <v>1661908</v>
      </c>
      <c r="E14" s="156">
        <v>1288467</v>
      </c>
      <c r="F14" s="156">
        <v>373441</v>
      </c>
      <c r="G14" s="156">
        <v>3095987</v>
      </c>
      <c r="H14" s="156">
        <v>360574</v>
      </c>
      <c r="I14" s="156">
        <v>0</v>
      </c>
      <c r="J14" s="156">
        <v>0</v>
      </c>
      <c r="K14" s="156">
        <v>175111</v>
      </c>
      <c r="L14" s="156">
        <v>185463</v>
      </c>
      <c r="M14" s="156">
        <v>1740616</v>
      </c>
      <c r="N14" s="156">
        <v>919</v>
      </c>
      <c r="O14" s="156">
        <v>1526003</v>
      </c>
      <c r="P14" s="156">
        <v>213694</v>
      </c>
      <c r="Q14" s="156">
        <v>0</v>
      </c>
      <c r="R14" s="158">
        <v>8244608</v>
      </c>
      <c r="S14" s="158">
        <v>638302</v>
      </c>
      <c r="T14" s="156">
        <v>638256</v>
      </c>
      <c r="U14" s="156">
        <v>46</v>
      </c>
    </row>
    <row r="15" spans="1:21">
      <c r="A15" s="159" t="s">
        <v>210</v>
      </c>
      <c r="B15" s="160">
        <v>1076802</v>
      </c>
      <c r="C15" s="160">
        <v>92020</v>
      </c>
      <c r="D15" s="160">
        <v>29801</v>
      </c>
      <c r="E15" s="160">
        <v>29801</v>
      </c>
      <c r="F15" s="160">
        <v>0</v>
      </c>
      <c r="G15" s="160">
        <v>984782</v>
      </c>
      <c r="H15" s="160">
        <v>140470</v>
      </c>
      <c r="I15" s="160">
        <v>0</v>
      </c>
      <c r="J15" s="160">
        <v>0</v>
      </c>
      <c r="K15" s="160">
        <v>0</v>
      </c>
      <c r="L15" s="160">
        <v>140470</v>
      </c>
      <c r="M15" s="160">
        <v>218795</v>
      </c>
      <c r="N15" s="160">
        <v>0</v>
      </c>
      <c r="O15" s="160">
        <v>145604</v>
      </c>
      <c r="P15" s="160">
        <v>73191</v>
      </c>
      <c r="Q15" s="160">
        <v>0</v>
      </c>
      <c r="R15" s="161">
        <v>1769056</v>
      </c>
      <c r="S15" s="161">
        <v>263342</v>
      </c>
      <c r="T15" s="160">
        <v>263332</v>
      </c>
      <c r="U15" s="160">
        <v>10</v>
      </c>
    </row>
    <row r="16" spans="1:21">
      <c r="A16" s="159" t="s">
        <v>198</v>
      </c>
      <c r="B16" s="160">
        <v>2932733</v>
      </c>
      <c r="C16" s="160">
        <v>280623</v>
      </c>
      <c r="D16" s="160">
        <v>131246</v>
      </c>
      <c r="E16" s="160">
        <v>117106</v>
      </c>
      <c r="F16" s="160">
        <v>14140</v>
      </c>
      <c r="G16" s="160">
        <v>2652110</v>
      </c>
      <c r="H16" s="160">
        <v>710403</v>
      </c>
      <c r="I16" s="160">
        <v>97025</v>
      </c>
      <c r="J16" s="160">
        <v>97025</v>
      </c>
      <c r="K16" s="160">
        <v>146946</v>
      </c>
      <c r="L16" s="160">
        <v>466432</v>
      </c>
      <c r="M16" s="160">
        <v>1298896</v>
      </c>
      <c r="N16" s="160">
        <v>0</v>
      </c>
      <c r="O16" s="160">
        <v>1058759</v>
      </c>
      <c r="P16" s="160">
        <v>240137</v>
      </c>
      <c r="Q16" s="160">
        <v>0</v>
      </c>
      <c r="R16" s="161">
        <v>5605217</v>
      </c>
      <c r="S16" s="161">
        <v>537208</v>
      </c>
      <c r="T16" s="160">
        <v>537208</v>
      </c>
      <c r="U16" s="160">
        <v>0</v>
      </c>
    </row>
    <row r="17" spans="1:21">
      <c r="A17" s="159" t="s">
        <v>199</v>
      </c>
      <c r="B17" s="160">
        <v>23373195</v>
      </c>
      <c r="C17" s="160">
        <v>14518325</v>
      </c>
      <c r="D17" s="160">
        <v>12172497</v>
      </c>
      <c r="E17" s="160">
        <v>7664520</v>
      </c>
      <c r="F17" s="160">
        <v>4494987</v>
      </c>
      <c r="G17" s="160">
        <v>8854870</v>
      </c>
      <c r="H17" s="160">
        <v>3869391</v>
      </c>
      <c r="I17" s="160">
        <v>7317</v>
      </c>
      <c r="J17" s="160">
        <v>7100</v>
      </c>
      <c r="K17" s="160">
        <v>751300</v>
      </c>
      <c r="L17" s="160">
        <v>3110774</v>
      </c>
      <c r="M17" s="160">
        <v>8709673</v>
      </c>
      <c r="N17" s="160">
        <v>7752</v>
      </c>
      <c r="O17" s="160">
        <v>7813963</v>
      </c>
      <c r="P17" s="160">
        <v>887958</v>
      </c>
      <c r="Q17" s="160">
        <v>0</v>
      </c>
      <c r="R17" s="161">
        <v>41698405</v>
      </c>
      <c r="S17" s="161">
        <v>3631468</v>
      </c>
      <c r="T17" s="160">
        <v>3631467</v>
      </c>
      <c r="U17" s="160">
        <v>1</v>
      </c>
    </row>
    <row r="18" spans="1:21">
      <c r="A18" s="159" t="s">
        <v>200</v>
      </c>
      <c r="B18" s="160">
        <v>29367842</v>
      </c>
      <c r="C18" s="160">
        <v>18834044</v>
      </c>
      <c r="D18" s="160">
        <v>16536606</v>
      </c>
      <c r="E18" s="160">
        <v>13408604</v>
      </c>
      <c r="F18" s="160">
        <v>3117263</v>
      </c>
      <c r="G18" s="160">
        <v>10533798</v>
      </c>
      <c r="H18" s="160">
        <v>6515698</v>
      </c>
      <c r="I18" s="160">
        <v>1102093</v>
      </c>
      <c r="J18" s="160">
        <v>935308</v>
      </c>
      <c r="K18" s="160">
        <v>1506065</v>
      </c>
      <c r="L18" s="160">
        <v>3907540</v>
      </c>
      <c r="M18" s="160">
        <v>7530661</v>
      </c>
      <c r="N18" s="160">
        <v>7365</v>
      </c>
      <c r="O18" s="160">
        <v>6274997</v>
      </c>
      <c r="P18" s="160">
        <v>1248299</v>
      </c>
      <c r="Q18" s="160">
        <v>0</v>
      </c>
      <c r="R18" s="161">
        <v>53109559</v>
      </c>
      <c r="S18" s="161">
        <v>3954771</v>
      </c>
      <c r="T18" s="160">
        <v>3953703</v>
      </c>
      <c r="U18" s="160">
        <v>1068</v>
      </c>
    </row>
    <row r="19" spans="1:21">
      <c r="A19" s="159" t="s">
        <v>201</v>
      </c>
      <c r="B19" s="160">
        <v>30090367</v>
      </c>
      <c r="C19" s="160">
        <v>14591207</v>
      </c>
      <c r="D19" s="160">
        <v>6877045</v>
      </c>
      <c r="E19" s="160">
        <v>5091113</v>
      </c>
      <c r="F19" s="160">
        <v>1751959</v>
      </c>
      <c r="G19" s="160">
        <v>15499160</v>
      </c>
      <c r="H19" s="160">
        <v>4164816</v>
      </c>
      <c r="I19" s="160">
        <v>0</v>
      </c>
      <c r="J19" s="160">
        <v>0</v>
      </c>
      <c r="K19" s="160">
        <v>1137090</v>
      </c>
      <c r="L19" s="160">
        <v>3027726</v>
      </c>
      <c r="M19" s="160">
        <v>10000209</v>
      </c>
      <c r="N19" s="160">
        <v>544936</v>
      </c>
      <c r="O19" s="160">
        <v>8442479</v>
      </c>
      <c r="P19" s="160">
        <v>1012794</v>
      </c>
      <c r="Q19" s="160">
        <v>0</v>
      </c>
      <c r="R19" s="161">
        <v>48731753</v>
      </c>
      <c r="S19" s="161">
        <v>2009403</v>
      </c>
      <c r="T19" s="160">
        <v>1998570</v>
      </c>
      <c r="U19" s="160">
        <v>10833</v>
      </c>
    </row>
    <row r="20" spans="1:21">
      <c r="A20" s="159" t="s">
        <v>202</v>
      </c>
      <c r="B20" s="160">
        <v>12603</v>
      </c>
      <c r="C20" s="160">
        <v>2352</v>
      </c>
      <c r="D20" s="160">
        <v>1820</v>
      </c>
      <c r="E20" s="160">
        <v>1785</v>
      </c>
      <c r="F20" s="160">
        <v>35</v>
      </c>
      <c r="G20" s="160">
        <v>10251</v>
      </c>
      <c r="H20" s="160">
        <v>1421</v>
      </c>
      <c r="I20" s="160">
        <v>1421</v>
      </c>
      <c r="J20" s="160">
        <v>1421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1">
        <v>14660</v>
      </c>
      <c r="S20" s="161">
        <v>23694</v>
      </c>
      <c r="T20" s="160">
        <v>23694</v>
      </c>
      <c r="U20" s="160">
        <v>0</v>
      </c>
    </row>
    <row r="21" spans="1:21">
      <c r="A21" s="159" t="s">
        <v>203</v>
      </c>
      <c r="B21" s="160">
        <v>2686083</v>
      </c>
      <c r="C21" s="160">
        <v>1137371</v>
      </c>
      <c r="D21" s="160">
        <v>742715</v>
      </c>
      <c r="E21" s="160">
        <v>8215</v>
      </c>
      <c r="F21" s="160">
        <v>734500</v>
      </c>
      <c r="G21" s="160">
        <v>1548712</v>
      </c>
      <c r="H21" s="160">
        <v>285718</v>
      </c>
      <c r="I21" s="160">
        <v>183058</v>
      </c>
      <c r="J21" s="160">
        <v>0</v>
      </c>
      <c r="K21" s="160">
        <v>0</v>
      </c>
      <c r="L21" s="160">
        <v>102660</v>
      </c>
      <c r="M21" s="160">
        <v>273533</v>
      </c>
      <c r="N21" s="160">
        <v>66526</v>
      </c>
      <c r="O21" s="160">
        <v>175201</v>
      </c>
      <c r="P21" s="160">
        <v>31806</v>
      </c>
      <c r="Q21" s="160">
        <v>0</v>
      </c>
      <c r="R21" s="161">
        <v>4562502</v>
      </c>
      <c r="S21" s="161">
        <v>793845</v>
      </c>
      <c r="T21" s="160">
        <v>615811</v>
      </c>
      <c r="U21" s="160">
        <v>178034</v>
      </c>
    </row>
    <row r="22" spans="1:21">
      <c r="A22" s="159" t="s">
        <v>204</v>
      </c>
      <c r="B22" s="160">
        <v>1826027</v>
      </c>
      <c r="C22" s="160">
        <v>183723</v>
      </c>
      <c r="D22" s="160">
        <v>147211</v>
      </c>
      <c r="E22" s="160">
        <v>134230</v>
      </c>
      <c r="F22" s="160">
        <v>12981</v>
      </c>
      <c r="G22" s="160">
        <v>1642304</v>
      </c>
      <c r="H22" s="160">
        <v>291685</v>
      </c>
      <c r="I22" s="160">
        <v>0</v>
      </c>
      <c r="J22" s="160">
        <v>0</v>
      </c>
      <c r="K22" s="160">
        <v>57327</v>
      </c>
      <c r="L22" s="160">
        <v>234358</v>
      </c>
      <c r="M22" s="160">
        <v>833652</v>
      </c>
      <c r="N22" s="160">
        <v>13032</v>
      </c>
      <c r="O22" s="160">
        <v>688305</v>
      </c>
      <c r="P22" s="160">
        <v>132315</v>
      </c>
      <c r="Q22" s="160">
        <v>0</v>
      </c>
      <c r="R22" s="161">
        <v>3652593</v>
      </c>
      <c r="S22" s="161">
        <v>204020</v>
      </c>
      <c r="T22" s="160">
        <v>204019</v>
      </c>
      <c r="U22" s="160">
        <v>1</v>
      </c>
    </row>
    <row r="23" spans="1:21">
      <c r="A23" s="159" t="s">
        <v>206</v>
      </c>
      <c r="B23" s="160">
        <v>602984</v>
      </c>
      <c r="C23" s="160">
        <v>84760</v>
      </c>
      <c r="D23" s="160">
        <v>32</v>
      </c>
      <c r="E23" s="160">
        <v>32</v>
      </c>
      <c r="F23" s="160">
        <v>0</v>
      </c>
      <c r="G23" s="160">
        <v>518224</v>
      </c>
      <c r="H23" s="160">
        <v>28073</v>
      </c>
      <c r="I23" s="160">
        <v>2972</v>
      </c>
      <c r="J23" s="160">
        <v>0</v>
      </c>
      <c r="K23" s="160">
        <v>0</v>
      </c>
      <c r="L23" s="160">
        <v>25101</v>
      </c>
      <c r="M23" s="160">
        <v>194199</v>
      </c>
      <c r="N23" s="160">
        <v>21327</v>
      </c>
      <c r="O23" s="160">
        <v>172872</v>
      </c>
      <c r="P23" s="160">
        <v>0</v>
      </c>
      <c r="Q23" s="160">
        <v>0</v>
      </c>
      <c r="R23" s="161">
        <v>917563</v>
      </c>
      <c r="S23" s="161">
        <v>187666</v>
      </c>
      <c r="T23" s="160">
        <v>189406</v>
      </c>
      <c r="U23" s="160">
        <v>-1740</v>
      </c>
    </row>
    <row r="24" spans="1:21">
      <c r="A24" s="159" t="s">
        <v>207</v>
      </c>
      <c r="B24" s="160">
        <v>25686273</v>
      </c>
      <c r="C24" s="160">
        <v>13907876</v>
      </c>
      <c r="D24" s="160">
        <v>11195166</v>
      </c>
      <c r="E24" s="160">
        <v>7499945</v>
      </c>
      <c r="F24" s="160">
        <v>3675928</v>
      </c>
      <c r="G24" s="160">
        <v>11778397</v>
      </c>
      <c r="H24" s="160">
        <v>6396982</v>
      </c>
      <c r="I24" s="160">
        <v>0</v>
      </c>
      <c r="J24" s="160">
        <v>0</v>
      </c>
      <c r="K24" s="160">
        <v>1422857</v>
      </c>
      <c r="L24" s="160">
        <v>4974125</v>
      </c>
      <c r="M24" s="160">
        <v>8544404</v>
      </c>
      <c r="N24" s="160">
        <v>13769</v>
      </c>
      <c r="O24" s="160">
        <v>7093901</v>
      </c>
      <c r="P24" s="160">
        <v>1352483</v>
      </c>
      <c r="Q24" s="160">
        <v>84251</v>
      </c>
      <c r="R24" s="161">
        <v>53439357</v>
      </c>
      <c r="S24" s="161">
        <v>3729136</v>
      </c>
      <c r="T24" s="160">
        <v>3646910</v>
      </c>
      <c r="U24" s="160">
        <v>82226</v>
      </c>
    </row>
    <row r="25" spans="1:21">
      <c r="A25" s="159" t="s">
        <v>208</v>
      </c>
      <c r="B25" s="160">
        <v>3317521</v>
      </c>
      <c r="C25" s="160">
        <v>1249255</v>
      </c>
      <c r="D25" s="160">
        <v>1013242</v>
      </c>
      <c r="E25" s="160">
        <v>752480</v>
      </c>
      <c r="F25" s="160">
        <v>260762</v>
      </c>
      <c r="G25" s="160">
        <v>2068266</v>
      </c>
      <c r="H25" s="160">
        <v>1052374</v>
      </c>
      <c r="I25" s="160">
        <v>2</v>
      </c>
      <c r="J25" s="160">
        <v>0</v>
      </c>
      <c r="K25" s="160">
        <v>220473</v>
      </c>
      <c r="L25" s="160">
        <v>831899</v>
      </c>
      <c r="M25" s="160">
        <v>2860609</v>
      </c>
      <c r="N25" s="160">
        <v>11305</v>
      </c>
      <c r="O25" s="160">
        <v>2501454</v>
      </c>
      <c r="P25" s="160">
        <v>347850</v>
      </c>
      <c r="Q25" s="160">
        <v>0</v>
      </c>
      <c r="R25" s="161">
        <v>7738736</v>
      </c>
      <c r="S25" s="161">
        <v>647151</v>
      </c>
      <c r="T25" s="160">
        <v>647098</v>
      </c>
      <c r="U25" s="160">
        <v>53</v>
      </c>
    </row>
    <row r="26" spans="1:21">
      <c r="A26" s="159" t="s">
        <v>205</v>
      </c>
      <c r="B26" s="160">
        <v>4216</v>
      </c>
      <c r="C26" s="160">
        <v>4216</v>
      </c>
      <c r="D26" s="160">
        <v>2504</v>
      </c>
      <c r="E26" s="160">
        <v>2504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1">
        <v>4893</v>
      </c>
      <c r="S26" s="161">
        <v>28360</v>
      </c>
      <c r="T26" s="160">
        <v>28360</v>
      </c>
      <c r="U26" s="160">
        <v>0</v>
      </c>
    </row>
    <row r="27" spans="1:21">
      <c r="A27" s="159" t="s">
        <v>209</v>
      </c>
      <c r="B27" s="160">
        <v>58215</v>
      </c>
      <c r="C27" s="160">
        <v>11455</v>
      </c>
      <c r="D27" s="160">
        <v>11455</v>
      </c>
      <c r="E27" s="160">
        <v>11432</v>
      </c>
      <c r="F27" s="160">
        <v>0</v>
      </c>
      <c r="G27" s="160">
        <v>46760</v>
      </c>
      <c r="H27" s="160">
        <v>90573</v>
      </c>
      <c r="I27" s="160">
        <v>0</v>
      </c>
      <c r="J27" s="160">
        <v>0</v>
      </c>
      <c r="K27" s="160">
        <v>90573</v>
      </c>
      <c r="L27" s="160">
        <v>0</v>
      </c>
      <c r="M27" s="160">
        <v>0</v>
      </c>
      <c r="N27" s="160">
        <v>0</v>
      </c>
      <c r="O27" s="160">
        <v>0</v>
      </c>
      <c r="P27" s="160">
        <v>0</v>
      </c>
      <c r="Q27" s="160">
        <v>0</v>
      </c>
      <c r="R27" s="161">
        <v>151683</v>
      </c>
      <c r="S27" s="161">
        <v>124667</v>
      </c>
      <c r="T27" s="160">
        <v>124667</v>
      </c>
      <c r="U27" s="160">
        <v>0</v>
      </c>
    </row>
    <row r="28" spans="1:21">
      <c r="A28" s="159" t="s">
        <v>211</v>
      </c>
      <c r="B28" s="160">
        <v>867170</v>
      </c>
      <c r="C28" s="160">
        <v>209656</v>
      </c>
      <c r="D28" s="160">
        <v>204235</v>
      </c>
      <c r="E28" s="160">
        <v>204235</v>
      </c>
      <c r="F28" s="160">
        <v>0</v>
      </c>
      <c r="G28" s="160">
        <v>657514</v>
      </c>
      <c r="H28" s="160">
        <v>29437</v>
      </c>
      <c r="I28" s="160">
        <v>0</v>
      </c>
      <c r="J28" s="160">
        <v>0</v>
      </c>
      <c r="K28" s="160">
        <v>29437</v>
      </c>
      <c r="L28" s="160">
        <v>0</v>
      </c>
      <c r="M28" s="160">
        <v>0</v>
      </c>
      <c r="N28" s="160">
        <v>0</v>
      </c>
      <c r="O28" s="160">
        <v>0</v>
      </c>
      <c r="P28" s="160">
        <v>0</v>
      </c>
      <c r="Q28" s="160">
        <v>0</v>
      </c>
      <c r="R28" s="161">
        <v>1226455</v>
      </c>
      <c r="S28" s="161">
        <v>107576</v>
      </c>
      <c r="T28" s="160">
        <v>107576</v>
      </c>
      <c r="U28" s="160">
        <v>0</v>
      </c>
    </row>
    <row r="29" spans="1:21">
      <c r="A29" s="159" t="s">
        <v>249</v>
      </c>
      <c r="B29" s="160">
        <v>17754334</v>
      </c>
      <c r="C29" s="160">
        <v>5661945</v>
      </c>
      <c r="D29" s="160">
        <v>3726565</v>
      </c>
      <c r="E29" s="160">
        <v>2686006</v>
      </c>
      <c r="F29" s="160">
        <v>1040545</v>
      </c>
      <c r="G29" s="160">
        <v>12092389</v>
      </c>
      <c r="H29" s="160">
        <v>4292982</v>
      </c>
      <c r="I29" s="160">
        <v>0</v>
      </c>
      <c r="J29" s="160">
        <v>0</v>
      </c>
      <c r="K29" s="160">
        <v>2035628</v>
      </c>
      <c r="L29" s="160">
        <v>2257354</v>
      </c>
      <c r="M29" s="160">
        <v>6179471</v>
      </c>
      <c r="N29" s="160">
        <v>32966</v>
      </c>
      <c r="O29" s="160">
        <v>5069581</v>
      </c>
      <c r="P29" s="160">
        <v>1076924</v>
      </c>
      <c r="Q29" s="160">
        <v>0</v>
      </c>
      <c r="R29" s="161">
        <v>34203500</v>
      </c>
      <c r="S29" s="161">
        <v>2573771</v>
      </c>
      <c r="T29" s="160">
        <v>2496130</v>
      </c>
      <c r="U29" s="160">
        <v>77641</v>
      </c>
    </row>
    <row r="30" spans="1:21">
      <c r="A30" s="159" t="s">
        <v>212</v>
      </c>
      <c r="B30" s="160">
        <v>151652</v>
      </c>
      <c r="C30" s="160">
        <v>101642</v>
      </c>
      <c r="D30" s="160">
        <v>101053</v>
      </c>
      <c r="E30" s="160">
        <v>101053</v>
      </c>
      <c r="F30" s="160">
        <v>0</v>
      </c>
      <c r="G30" s="160">
        <v>50010</v>
      </c>
      <c r="H30" s="160">
        <v>509928</v>
      </c>
      <c r="I30" s="160">
        <v>0</v>
      </c>
      <c r="J30" s="160">
        <v>0</v>
      </c>
      <c r="K30" s="160">
        <v>509928</v>
      </c>
      <c r="L30" s="160">
        <v>0</v>
      </c>
      <c r="M30" s="160">
        <v>0</v>
      </c>
      <c r="N30" s="160">
        <v>0</v>
      </c>
      <c r="O30" s="160">
        <v>0</v>
      </c>
      <c r="P30" s="160">
        <v>0</v>
      </c>
      <c r="Q30" s="160">
        <v>0</v>
      </c>
      <c r="R30" s="161">
        <v>1320741</v>
      </c>
      <c r="S30" s="161">
        <v>274520</v>
      </c>
      <c r="T30" s="160">
        <v>274520</v>
      </c>
      <c r="U30" s="160">
        <v>0</v>
      </c>
    </row>
    <row r="31" spans="1:21" ht="13.8" thickBot="1">
      <c r="A31" s="162" t="s">
        <v>213</v>
      </c>
      <c r="B31" s="163">
        <v>16373330</v>
      </c>
      <c r="C31" s="163">
        <v>6302561</v>
      </c>
      <c r="D31" s="163">
        <v>4803287</v>
      </c>
      <c r="E31" s="163">
        <v>3663315</v>
      </c>
      <c r="F31" s="163">
        <v>1139972</v>
      </c>
      <c r="G31" s="163">
        <v>10070769</v>
      </c>
      <c r="H31" s="163">
        <v>4815919</v>
      </c>
      <c r="I31" s="163">
        <v>15866</v>
      </c>
      <c r="J31" s="163">
        <v>0</v>
      </c>
      <c r="K31" s="163">
        <v>2607027</v>
      </c>
      <c r="L31" s="163">
        <v>2193026</v>
      </c>
      <c r="M31" s="163">
        <v>6427305</v>
      </c>
      <c r="N31" s="163">
        <v>121909</v>
      </c>
      <c r="O31" s="163">
        <v>5569175</v>
      </c>
      <c r="P31" s="163">
        <v>736221</v>
      </c>
      <c r="Q31" s="163">
        <v>0</v>
      </c>
      <c r="R31" s="164">
        <v>35475937</v>
      </c>
      <c r="S31" s="164">
        <v>2473413</v>
      </c>
      <c r="T31" s="163">
        <v>2368399</v>
      </c>
      <c r="U31" s="163">
        <v>105014</v>
      </c>
    </row>
    <row r="32" spans="1:21" ht="13.8" thickBot="1">
      <c r="A32" s="165"/>
      <c r="R32" s="124"/>
      <c r="S32" s="124"/>
    </row>
    <row r="33" spans="1:21" s="95" customFormat="1" ht="13.8" thickBot="1">
      <c r="A33" s="166" t="s">
        <v>214</v>
      </c>
      <c r="B33" s="167">
        <v>161129853</v>
      </c>
      <c r="C33" s="167">
        <v>79025550</v>
      </c>
      <c r="D33" s="167">
        <v>59358388</v>
      </c>
      <c r="E33" s="167">
        <v>42664843</v>
      </c>
      <c r="F33" s="167">
        <v>16616513</v>
      </c>
      <c r="G33" s="167">
        <v>82104303</v>
      </c>
      <c r="H33" s="167">
        <v>33556444</v>
      </c>
      <c r="I33" s="167">
        <v>1409754</v>
      </c>
      <c r="J33" s="167">
        <v>1040854</v>
      </c>
      <c r="K33" s="167">
        <v>10689762</v>
      </c>
      <c r="L33" s="167">
        <v>21456928</v>
      </c>
      <c r="M33" s="167">
        <v>54812023</v>
      </c>
      <c r="N33" s="167">
        <v>841806</v>
      </c>
      <c r="O33" s="167">
        <v>46532294</v>
      </c>
      <c r="P33" s="167">
        <v>7353672</v>
      </c>
      <c r="Q33" s="167">
        <v>84251</v>
      </c>
      <c r="R33" s="167">
        <v>301867218</v>
      </c>
      <c r="S33" s="167">
        <v>22202313</v>
      </c>
      <c r="T33" s="167">
        <v>21749126</v>
      </c>
      <c r="U33" s="167">
        <v>453187</v>
      </c>
    </row>
    <row r="34" spans="1:21" s="95" customFormat="1">
      <c r="A34" s="124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</row>
    <row r="35" spans="1:21"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</row>
    <row r="36" spans="1:21" s="95" customFormat="1">
      <c r="A36" s="11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</row>
    <row r="37" spans="1:21" s="95" customFormat="1">
      <c r="A37" s="175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</row>
    <row r="38" spans="1:21" s="95" customFormat="1">
      <c r="A38" s="11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</row>
    <row r="39" spans="1:21">
      <c r="A39" s="11" t="s">
        <v>109</v>
      </c>
    </row>
  </sheetData>
  <sortState xmlns:xlrd2="http://schemas.microsoft.com/office/spreadsheetml/2017/richdata2" ref="A14:AA31">
    <sortCondition ref="A14"/>
  </sortState>
  <mergeCells count="28">
    <mergeCell ref="K9:K11"/>
    <mergeCell ref="L9:L11"/>
    <mergeCell ref="M9:M11"/>
    <mergeCell ref="N9:N11"/>
    <mergeCell ref="A4:U4"/>
    <mergeCell ref="A5:U5"/>
    <mergeCell ref="A7:A11"/>
    <mergeCell ref="B7:U7"/>
    <mergeCell ref="B8:G8"/>
    <mergeCell ref="H8:L8"/>
    <mergeCell ref="M8:Q8"/>
    <mergeCell ref="R8:R11"/>
    <mergeCell ref="S8:U8"/>
    <mergeCell ref="O9:O11"/>
    <mergeCell ref="C10:C11"/>
    <mergeCell ref="D10:F10"/>
    <mergeCell ref="I10:I11"/>
    <mergeCell ref="J10:J11"/>
    <mergeCell ref="B9:B11"/>
    <mergeCell ref="C9:F9"/>
    <mergeCell ref="G9:G11"/>
    <mergeCell ref="H9:H11"/>
    <mergeCell ref="I9:J9"/>
    <mergeCell ref="P9:P11"/>
    <mergeCell ref="Q9:Q11"/>
    <mergeCell ref="S9:S11"/>
    <mergeCell ref="T9:T11"/>
    <mergeCell ref="U9:U11"/>
  </mergeCells>
  <conditionalFormatting sqref="A14:A16 A25:A26 A21:A23 A31 A28">
    <cfRule type="cellIs" dxfId="105" priority="19" stopIfTrue="1" operator="equal">
      <formula>"División"</formula>
    </cfRule>
  </conditionalFormatting>
  <conditionalFormatting sqref="A29">
    <cfRule type="cellIs" dxfId="104" priority="18" stopIfTrue="1" operator="equal">
      <formula>"División"</formula>
    </cfRule>
  </conditionalFormatting>
  <conditionalFormatting sqref="A27">
    <cfRule type="cellIs" dxfId="103" priority="17" stopIfTrue="1" operator="equal">
      <formula>"División"</formula>
    </cfRule>
  </conditionalFormatting>
  <conditionalFormatting sqref="A17:A18">
    <cfRule type="cellIs" dxfId="102" priority="12" stopIfTrue="1" operator="equal">
      <formula>"División"</formula>
    </cfRule>
  </conditionalFormatting>
  <conditionalFormatting sqref="A24">
    <cfRule type="cellIs" dxfId="101" priority="10" stopIfTrue="1" operator="equal">
      <formula>"División"</formula>
    </cfRule>
  </conditionalFormatting>
  <conditionalFormatting sqref="A19:A20">
    <cfRule type="cellIs" dxfId="100" priority="6" stopIfTrue="1" operator="equal">
      <formula>"División"</formula>
    </cfRule>
  </conditionalFormatting>
  <conditionalFormatting sqref="A30">
    <cfRule type="cellIs" dxfId="99" priority="4" stopIfTrue="1" operator="equal">
      <formula>"División"</formula>
    </cfRule>
  </conditionalFormatting>
  <hyperlinks>
    <hyperlink ref="U1" location="'Índice '!A1" tooltip="Ir al Índice" display="Volver" xr:uid="{06AE0FC0-AAFF-433F-A8CB-0EF2C300CDFC}"/>
  </hyperlinks>
  <printOptions horizontalCentered="1"/>
  <pageMargins left="0.15748031496062992" right="0.15748031496062992" top="0.69" bottom="0.27559055118110237" header="0" footer="0"/>
  <pageSetup scale="43" orientation="landscape" r:id="rId1"/>
  <headerFooter alignWithMargins="0">
    <oddFooter>&amp;L- &amp;P -&amp;R&amp;D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E72F-2911-4D46-BA9A-91E41B78D54E}">
  <sheetPr codeName="Hoja2">
    <tabColor indexed="44"/>
  </sheetPr>
  <dimension ref="A1:G38"/>
  <sheetViews>
    <sheetView showGridLines="0" zoomScale="75" workbookViewId="0"/>
  </sheetViews>
  <sheetFormatPr baseColWidth="10" defaultRowHeight="13.2"/>
  <cols>
    <col min="1" max="1" width="47.109375" style="2" customWidth="1"/>
    <col min="2" max="2" width="17.33203125" style="2" customWidth="1"/>
    <col min="3" max="3" width="16.33203125" style="2" customWidth="1"/>
    <col min="4" max="4" width="18.88671875" style="2" customWidth="1"/>
    <col min="5" max="5" width="15.33203125" style="2" customWidth="1"/>
    <col min="6" max="6" width="18.6640625" style="2" customWidth="1"/>
    <col min="7" max="7" width="13.44140625" style="2" customWidth="1"/>
    <col min="8" max="16384" width="11.5546875" style="2"/>
  </cols>
  <sheetData>
    <row r="1" spans="1:7">
      <c r="A1" s="10" t="s">
        <v>29</v>
      </c>
      <c r="G1" s="12" t="s">
        <v>30</v>
      </c>
    </row>
    <row r="2" spans="1:7">
      <c r="A2" s="10" t="s">
        <v>31</v>
      </c>
    </row>
    <row r="3" spans="1:7" ht="13.8" thickBot="1"/>
    <row r="4" spans="1:7" ht="26.4" customHeight="1">
      <c r="A4" s="415" t="s">
        <v>881</v>
      </c>
      <c r="B4" s="416"/>
      <c r="C4" s="416"/>
      <c r="D4" s="416"/>
      <c r="E4" s="416"/>
      <c r="F4" s="416"/>
      <c r="G4" s="417"/>
    </row>
    <row r="5" spans="1:7" ht="24.6" customHeight="1" thickBot="1">
      <c r="A5" s="418" t="s">
        <v>185</v>
      </c>
      <c r="B5" s="419"/>
      <c r="C5" s="419"/>
      <c r="D5" s="419"/>
      <c r="E5" s="419"/>
      <c r="F5" s="419"/>
      <c r="G5" s="420"/>
    </row>
    <row r="6" spans="1:7">
      <c r="A6" s="151"/>
      <c r="B6" s="151"/>
      <c r="C6" s="151"/>
      <c r="D6" s="151"/>
      <c r="E6" s="11"/>
    </row>
    <row r="7" spans="1:7" ht="12.75" customHeight="1">
      <c r="F7" s="124"/>
      <c r="G7" s="124"/>
    </row>
    <row r="8" spans="1:7" ht="12.75" customHeight="1">
      <c r="A8" s="391" t="s">
        <v>186</v>
      </c>
      <c r="B8" s="398" t="s">
        <v>240</v>
      </c>
      <c r="C8" s="411"/>
      <c r="D8" s="411"/>
      <c r="E8" s="399"/>
      <c r="F8" s="378" t="s">
        <v>241</v>
      </c>
      <c r="G8" s="378" t="s">
        <v>134</v>
      </c>
    </row>
    <row r="9" spans="1:7" ht="12.75" customHeight="1">
      <c r="A9" s="392"/>
      <c r="B9" s="378" t="s">
        <v>217</v>
      </c>
      <c r="C9" s="378" t="s">
        <v>242</v>
      </c>
      <c r="D9" s="378" t="s">
        <v>153</v>
      </c>
      <c r="E9" s="378" t="s">
        <v>154</v>
      </c>
      <c r="F9" s="381"/>
      <c r="G9" s="383"/>
    </row>
    <row r="10" spans="1:7" ht="12.75" customHeight="1">
      <c r="A10" s="392"/>
      <c r="B10" s="395"/>
      <c r="C10" s="395"/>
      <c r="D10" s="395"/>
      <c r="E10" s="395"/>
      <c r="F10" s="381"/>
      <c r="G10" s="383"/>
    </row>
    <row r="11" spans="1:7">
      <c r="A11" s="392"/>
      <c r="B11" s="395"/>
      <c r="C11" s="395"/>
      <c r="D11" s="395"/>
      <c r="E11" s="395"/>
      <c r="F11" s="381"/>
      <c r="G11" s="383"/>
    </row>
    <row r="12" spans="1:7">
      <c r="A12" s="393"/>
      <c r="B12" s="397"/>
      <c r="C12" s="397"/>
      <c r="D12" s="397"/>
      <c r="E12" s="397"/>
      <c r="F12" s="382"/>
      <c r="G12" s="384"/>
    </row>
    <row r="13" spans="1:7" ht="12.75" customHeight="1" thickBot="1">
      <c r="A13" s="11"/>
      <c r="B13" s="38"/>
      <c r="C13" s="38"/>
      <c r="D13" s="38"/>
      <c r="E13" s="11"/>
      <c r="F13" s="38"/>
      <c r="G13" s="38"/>
    </row>
    <row r="14" spans="1:7">
      <c r="A14" s="155" t="s">
        <v>197</v>
      </c>
      <c r="B14" s="156">
        <v>40627</v>
      </c>
      <c r="C14" s="156">
        <v>31535</v>
      </c>
      <c r="D14" s="156">
        <v>1583</v>
      </c>
      <c r="E14" s="156">
        <v>7509</v>
      </c>
      <c r="F14" s="156">
        <v>9475</v>
      </c>
      <c r="G14" s="156">
        <v>0</v>
      </c>
    </row>
    <row r="15" spans="1:7">
      <c r="A15" s="159" t="s">
        <v>210</v>
      </c>
      <c r="B15" s="160">
        <v>0</v>
      </c>
      <c r="C15" s="160">
        <v>0</v>
      </c>
      <c r="D15" s="160">
        <v>0</v>
      </c>
      <c r="E15" s="160">
        <v>0</v>
      </c>
      <c r="F15" s="160">
        <v>3107</v>
      </c>
      <c r="G15" s="160">
        <v>0</v>
      </c>
    </row>
    <row r="16" spans="1:7">
      <c r="A16" s="159" t="s">
        <v>198</v>
      </c>
      <c r="B16" s="160">
        <v>20263</v>
      </c>
      <c r="C16" s="160">
        <v>20000</v>
      </c>
      <c r="D16" s="160">
        <v>263</v>
      </c>
      <c r="E16" s="160">
        <v>0</v>
      </c>
      <c r="F16" s="160">
        <v>1193</v>
      </c>
      <c r="G16" s="160">
        <v>0</v>
      </c>
    </row>
    <row r="17" spans="1:7">
      <c r="A17" s="159" t="s">
        <v>199</v>
      </c>
      <c r="B17" s="160">
        <v>240252</v>
      </c>
      <c r="C17" s="160">
        <v>240252</v>
      </c>
      <c r="D17" s="160">
        <v>0</v>
      </c>
      <c r="E17" s="160">
        <v>0</v>
      </c>
      <c r="F17" s="160">
        <v>78597</v>
      </c>
      <c r="G17" s="160">
        <v>0</v>
      </c>
    </row>
    <row r="18" spans="1:7">
      <c r="A18" s="159" t="s">
        <v>200</v>
      </c>
      <c r="B18" s="160">
        <v>134043</v>
      </c>
      <c r="C18" s="160">
        <v>78083</v>
      </c>
      <c r="D18" s="160">
        <v>52800</v>
      </c>
      <c r="E18" s="160">
        <v>3160</v>
      </c>
      <c r="F18" s="160">
        <v>49701</v>
      </c>
      <c r="G18" s="160">
        <v>0</v>
      </c>
    </row>
    <row r="19" spans="1:7">
      <c r="A19" s="159" t="s">
        <v>201</v>
      </c>
      <c r="B19" s="160">
        <v>458405</v>
      </c>
      <c r="C19" s="160">
        <v>125029</v>
      </c>
      <c r="D19" s="160">
        <v>46900</v>
      </c>
      <c r="E19" s="160">
        <v>286476</v>
      </c>
      <c r="F19" s="160">
        <v>43485</v>
      </c>
      <c r="G19" s="160">
        <v>0</v>
      </c>
    </row>
    <row r="20" spans="1:7">
      <c r="A20" s="159" t="s">
        <v>202</v>
      </c>
      <c r="B20" s="160">
        <v>0</v>
      </c>
      <c r="C20" s="160">
        <v>0</v>
      </c>
      <c r="D20" s="160">
        <v>0</v>
      </c>
      <c r="E20" s="160">
        <v>0</v>
      </c>
      <c r="F20" s="160">
        <v>1</v>
      </c>
      <c r="G20" s="160">
        <v>0</v>
      </c>
    </row>
    <row r="21" spans="1:7">
      <c r="A21" s="159" t="s">
        <v>203</v>
      </c>
      <c r="B21" s="160">
        <v>40002</v>
      </c>
      <c r="C21" s="160">
        <v>0</v>
      </c>
      <c r="D21" s="160">
        <v>40002</v>
      </c>
      <c r="E21" s="160">
        <v>0</v>
      </c>
      <c r="F21" s="160">
        <v>14280</v>
      </c>
      <c r="G21" s="160">
        <v>4</v>
      </c>
    </row>
    <row r="22" spans="1:7">
      <c r="A22" s="159" t="s">
        <v>204</v>
      </c>
      <c r="B22" s="160">
        <v>9770</v>
      </c>
      <c r="C22" s="160">
        <v>9770</v>
      </c>
      <c r="D22" s="160">
        <v>0</v>
      </c>
      <c r="E22" s="160">
        <v>0</v>
      </c>
      <c r="F22" s="160">
        <v>2985</v>
      </c>
      <c r="G22" s="160">
        <v>0</v>
      </c>
    </row>
    <row r="23" spans="1:7">
      <c r="A23" s="159" t="s">
        <v>206</v>
      </c>
      <c r="B23" s="160">
        <v>582</v>
      </c>
      <c r="C23" s="160">
        <v>0</v>
      </c>
      <c r="D23" s="160">
        <v>582</v>
      </c>
      <c r="E23" s="160">
        <v>0</v>
      </c>
      <c r="F23" s="160">
        <v>7721</v>
      </c>
      <c r="G23" s="160">
        <v>0</v>
      </c>
    </row>
    <row r="24" spans="1:7">
      <c r="A24" s="159" t="s">
        <v>207</v>
      </c>
      <c r="B24" s="160">
        <v>76000</v>
      </c>
      <c r="C24" s="160">
        <v>20000</v>
      </c>
      <c r="D24" s="160">
        <v>36000</v>
      </c>
      <c r="E24" s="160">
        <v>20000</v>
      </c>
      <c r="F24" s="160">
        <v>38891</v>
      </c>
      <c r="G24" s="160">
        <v>0</v>
      </c>
    </row>
    <row r="25" spans="1:7">
      <c r="A25" s="159" t="s">
        <v>208</v>
      </c>
      <c r="B25" s="160">
        <v>2000</v>
      </c>
      <c r="C25" s="160">
        <v>1500</v>
      </c>
      <c r="D25" s="160">
        <v>500</v>
      </c>
      <c r="E25" s="160">
        <v>0</v>
      </c>
      <c r="F25" s="160">
        <v>6043</v>
      </c>
      <c r="G25" s="160">
        <v>0</v>
      </c>
    </row>
    <row r="26" spans="1:7">
      <c r="A26" s="159" t="s">
        <v>205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</row>
    <row r="27" spans="1:7">
      <c r="A27" s="159" t="s">
        <v>209</v>
      </c>
      <c r="B27" s="160">
        <v>0</v>
      </c>
      <c r="C27" s="160">
        <v>0</v>
      </c>
      <c r="D27" s="160">
        <v>0</v>
      </c>
      <c r="E27" s="160">
        <v>0</v>
      </c>
      <c r="F27" s="160">
        <v>1333</v>
      </c>
      <c r="G27" s="160">
        <v>0</v>
      </c>
    </row>
    <row r="28" spans="1:7">
      <c r="A28" s="159" t="s">
        <v>211</v>
      </c>
      <c r="B28" s="160">
        <v>0</v>
      </c>
      <c r="C28" s="160">
        <v>0</v>
      </c>
      <c r="D28" s="160">
        <v>0</v>
      </c>
      <c r="E28" s="160">
        <v>0</v>
      </c>
      <c r="F28" s="160">
        <v>2213</v>
      </c>
      <c r="G28" s="160">
        <v>0</v>
      </c>
    </row>
    <row r="29" spans="1:7">
      <c r="A29" s="159" t="s">
        <v>249</v>
      </c>
      <c r="B29" s="160">
        <v>64500</v>
      </c>
      <c r="C29" s="160">
        <v>23000</v>
      </c>
      <c r="D29" s="160">
        <v>33000</v>
      </c>
      <c r="E29" s="160">
        <v>8500</v>
      </c>
      <c r="F29" s="160">
        <v>45487</v>
      </c>
      <c r="G29" s="160">
        <v>0</v>
      </c>
    </row>
    <row r="30" spans="1:7">
      <c r="A30" s="159" t="s">
        <v>212</v>
      </c>
      <c r="B30" s="160">
        <v>0</v>
      </c>
      <c r="C30" s="160">
        <v>0</v>
      </c>
      <c r="D30" s="160">
        <v>0</v>
      </c>
      <c r="E30" s="160">
        <v>0</v>
      </c>
      <c r="F30" s="160">
        <v>31</v>
      </c>
      <c r="G30" s="160">
        <v>0</v>
      </c>
    </row>
    <row r="31" spans="1:7" ht="13.8" thickBot="1">
      <c r="A31" s="162" t="s">
        <v>213</v>
      </c>
      <c r="B31" s="163">
        <v>28601</v>
      </c>
      <c r="C31" s="163">
        <v>373</v>
      </c>
      <c r="D31" s="163">
        <v>16254</v>
      </c>
      <c r="E31" s="163">
        <v>11974</v>
      </c>
      <c r="F31" s="163">
        <v>31062</v>
      </c>
      <c r="G31" s="163">
        <v>0</v>
      </c>
    </row>
    <row r="32" spans="1:7" ht="13.8" thickBot="1">
      <c r="A32" s="165"/>
      <c r="B32" s="11"/>
      <c r="C32" s="11"/>
      <c r="D32" s="11"/>
      <c r="E32" s="11"/>
      <c r="F32" s="11"/>
      <c r="G32" s="11"/>
    </row>
    <row r="33" spans="1:7" ht="13.8" thickBot="1">
      <c r="A33" s="166" t="s">
        <v>214</v>
      </c>
      <c r="B33" s="167">
        <v>1115045</v>
      </c>
      <c r="C33" s="167">
        <v>549542</v>
      </c>
      <c r="D33" s="167">
        <v>227884</v>
      </c>
      <c r="E33" s="167">
        <v>337619</v>
      </c>
      <c r="F33" s="167">
        <v>335605</v>
      </c>
      <c r="G33" s="167">
        <v>4</v>
      </c>
    </row>
    <row r="35" spans="1:7">
      <c r="A35" s="11"/>
    </row>
    <row r="36" spans="1:7">
      <c r="A36" s="11"/>
    </row>
    <row r="38" spans="1:7">
      <c r="A38" s="11" t="s">
        <v>109</v>
      </c>
    </row>
  </sheetData>
  <sortState xmlns:xlrd2="http://schemas.microsoft.com/office/spreadsheetml/2017/richdata2" ref="A14:AA31">
    <sortCondition ref="A14"/>
  </sortState>
  <mergeCells count="10">
    <mergeCell ref="A4:G4"/>
    <mergeCell ref="A5:G5"/>
    <mergeCell ref="A8:A12"/>
    <mergeCell ref="B8:E8"/>
    <mergeCell ref="F8:F12"/>
    <mergeCell ref="G8:G12"/>
    <mergeCell ref="B9:B12"/>
    <mergeCell ref="C9:C12"/>
    <mergeCell ref="D9:D12"/>
    <mergeCell ref="E9:E12"/>
  </mergeCells>
  <conditionalFormatting sqref="A14:A16 A25:A26 A21:A23 A31 A28">
    <cfRule type="cellIs" dxfId="98" priority="10" stopIfTrue="1" operator="equal">
      <formula>"División"</formula>
    </cfRule>
  </conditionalFormatting>
  <conditionalFormatting sqref="A29">
    <cfRule type="cellIs" dxfId="97" priority="9" stopIfTrue="1" operator="equal">
      <formula>"División"</formula>
    </cfRule>
  </conditionalFormatting>
  <conditionalFormatting sqref="A27">
    <cfRule type="cellIs" dxfId="96" priority="8" stopIfTrue="1" operator="equal">
      <formula>"División"</formula>
    </cfRule>
  </conditionalFormatting>
  <conditionalFormatting sqref="A17:A18">
    <cfRule type="cellIs" dxfId="95" priority="6" stopIfTrue="1" operator="equal">
      <formula>"División"</formula>
    </cfRule>
  </conditionalFormatting>
  <conditionalFormatting sqref="A24">
    <cfRule type="cellIs" dxfId="94" priority="5" stopIfTrue="1" operator="equal">
      <formula>"División"</formula>
    </cfRule>
  </conditionalFormatting>
  <conditionalFormatting sqref="A19:A20">
    <cfRule type="cellIs" dxfId="93" priority="3" stopIfTrue="1" operator="equal">
      <formula>"División"</formula>
    </cfRule>
  </conditionalFormatting>
  <conditionalFormatting sqref="A30">
    <cfRule type="cellIs" dxfId="92" priority="2" stopIfTrue="1" operator="equal">
      <formula>"División"</formula>
    </cfRule>
  </conditionalFormatting>
  <hyperlinks>
    <hyperlink ref="G1" location="'Índice '!A1" tooltip="Ir al Índice" display="Volver" xr:uid="{3402FF22-6F1B-4799-AE18-7AF8DB10DA03}"/>
  </hyperlinks>
  <pageMargins left="0.75" right="0.75" top="0.48" bottom="0.56999999999999995" header="0" footer="0"/>
  <pageSetup scale="7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Rangos con nombre</vt:lpstr>
      </vt:variant>
      <vt:variant>
        <vt:i4>25</vt:i4>
      </vt:variant>
    </vt:vector>
  </HeadingPairs>
  <TitlesOfParts>
    <vt:vector size="52" baseType="lpstr">
      <vt:lpstr>Índice </vt:lpstr>
      <vt:lpstr>Balance Sistema</vt:lpstr>
      <vt:lpstr>Estado de Resultados Sistema</vt:lpstr>
      <vt:lpstr>Indicadores</vt:lpstr>
      <vt:lpstr>Anexos</vt:lpstr>
      <vt:lpstr>Activos Bancos 1</vt:lpstr>
      <vt:lpstr>Activos Bancos 2</vt:lpstr>
      <vt:lpstr>Pasivos_Bancos</vt:lpstr>
      <vt:lpstr>Otras Provisiones</vt:lpstr>
      <vt:lpstr>Estado Resultados Bancos 1</vt:lpstr>
      <vt:lpstr>Estado Resultados bancos 2</vt:lpstr>
      <vt:lpstr>Margen Interes</vt:lpstr>
      <vt:lpstr>Comisiones</vt:lpstr>
      <vt:lpstr>Oper. financ. - cambio </vt:lpstr>
      <vt:lpstr>Indic. Activ. var. mensual</vt:lpstr>
      <vt:lpstr>Indic. Activ. var.12 meses</vt:lpstr>
      <vt:lpstr>Ind. de rentab. y eficiencia</vt:lpstr>
      <vt:lpstr>Ind. R. crédito provisiones</vt:lpstr>
      <vt:lpstr>Mora y Deteriorada</vt:lpstr>
      <vt:lpstr>Calidad de colocaciones 1</vt:lpstr>
      <vt:lpstr>Calidad de colocaciones 2</vt:lpstr>
      <vt:lpstr>Calidad de colocaciones 3</vt:lpstr>
      <vt:lpstr>Créditos_contingentes</vt:lpstr>
      <vt:lpstr>Calidad de créditos conting.</vt:lpstr>
      <vt:lpstr>Eventos Riesgo Operacional</vt:lpstr>
      <vt:lpstr>Ind. de Ev. Rie. Ope</vt:lpstr>
      <vt:lpstr>Conceptos Definidos</vt:lpstr>
      <vt:lpstr>'Balance Sistema'!Área_de_impresión</vt:lpstr>
      <vt:lpstr>'Estado de Resultados Sistema'!Área_de_impresión</vt:lpstr>
      <vt:lpstr>Indicadores!Área_de_impresión</vt:lpstr>
      <vt:lpstr>'Margen Interes'!Área_de_impresión</vt:lpstr>
      <vt:lpstr>'Activos Bancos 1'!Print_Area</vt:lpstr>
      <vt:lpstr>'Activos Bancos 2'!Print_Area</vt:lpstr>
      <vt:lpstr>Anexos!Print_Area</vt:lpstr>
      <vt:lpstr>'Calidad de colocaciones 1'!Print_Area</vt:lpstr>
      <vt:lpstr>'Calidad de colocaciones 2'!Print_Area</vt:lpstr>
      <vt:lpstr>'Calidad de colocaciones 3'!Print_Area</vt:lpstr>
      <vt:lpstr>'Calidad de créditos conting.'!Print_Area</vt:lpstr>
      <vt:lpstr>Comisiones!Print_Area</vt:lpstr>
      <vt:lpstr>Créditos_contingentes!Print_Area</vt:lpstr>
      <vt:lpstr>'Estado Resultados Bancos 1'!Print_Area</vt:lpstr>
      <vt:lpstr>'Estado Resultados bancos 2'!Print_Area</vt:lpstr>
      <vt:lpstr>'Ind. de Ev. Rie. Ope'!Print_Area</vt:lpstr>
      <vt:lpstr>'Ind. de rentab. y eficiencia'!Print_Area</vt:lpstr>
      <vt:lpstr>'Ind. R. crédito provisiones'!Print_Area</vt:lpstr>
      <vt:lpstr>'Indic. Activ. var. mensual'!Print_Area</vt:lpstr>
      <vt:lpstr>'Indic. Activ. var.12 meses'!Print_Area</vt:lpstr>
      <vt:lpstr>'Índice '!Print_Area</vt:lpstr>
      <vt:lpstr>'Mora y Deteriorada'!Print_Area</vt:lpstr>
      <vt:lpstr>'Oper. financ. - cambio '!Print_Area</vt:lpstr>
      <vt:lpstr>'Otras Provisiones'!Print_Area</vt:lpstr>
      <vt:lpstr>Pasivos_Bancos!Print_Area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Lagos Becerra</dc:creator>
  <cp:lastModifiedBy>Ricardo Lagos Becerra</cp:lastModifiedBy>
  <dcterms:created xsi:type="dcterms:W3CDTF">2020-10-26T16:09:46Z</dcterms:created>
  <dcterms:modified xsi:type="dcterms:W3CDTF">2020-10-26T16:18:49Z</dcterms:modified>
</cp:coreProperties>
</file>