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srir\Data Analyst\Data and ML Projects\SQL Projects\Website_Data_Sriram\WebisteDataExcel\"/>
    </mc:Choice>
  </mc:AlternateContent>
  <xr:revisionPtr revIDLastSave="0" documentId="13_ncr:1_{56714AAD-EBAE-4E0C-9D66-2802045C13A0}" xr6:coauthVersionLast="47" xr6:coauthVersionMax="47" xr10:uidLastSave="{00000000-0000-0000-0000-000000000000}"/>
  <bookViews>
    <workbookView xWindow="-108" yWindow="-108" windowWidth="23256" windowHeight="12456" xr2:uid="{32B1D7B8-4583-428C-BD98-536D92CD3B79}"/>
  </bookViews>
  <sheets>
    <sheet name="Executive_Traffic_Summary_Pivot" sheetId="3" r:id="rId1"/>
    <sheet name="Executive_Traffic_Summary" sheetId="2" r:id="rId2"/>
    <sheet name="Insights and Limitations" sheetId="1" r:id="rId3"/>
  </sheets>
  <definedNames>
    <definedName name="ExternalData_1" localSheetId="1" hidden="1">Executive_Traffic_Summary!$A$1:$F$6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C74595-80A6-493B-8E5A-F1F617B11BDC}" keepAlive="1" name="Query - Executive_Traffic_Summary" description="Connection to the 'Executive_Traffic_Summary' query in the workbook." type="5" refreshedVersion="8" background="1" saveData="1">
    <dbPr connection="Provider=Microsoft.Mashup.OleDb.1;Data Source=$Workbook$;Location=Executive_Traffic_Summary;Extended Properties=&quot;&quot;" command="SELECT * FROM [Executive_Traffic_Summary]"/>
  </connection>
</connections>
</file>

<file path=xl/sharedStrings.xml><?xml version="1.0" encoding="utf-8"?>
<sst xmlns="http://schemas.openxmlformats.org/spreadsheetml/2006/main" count="54" uniqueCount="28">
  <si>
    <t>Traffic_Source</t>
  </si>
  <si>
    <t>Sessions</t>
  </si>
  <si>
    <t>Avg_Page_Views</t>
  </si>
  <si>
    <t>Avg_Session_Duration</t>
  </si>
  <si>
    <t>Avg_Bounce_Rate</t>
  </si>
  <si>
    <t>Avg_Conversion_Rate</t>
  </si>
  <si>
    <t>Paid</t>
  </si>
  <si>
    <t>Referral</t>
  </si>
  <si>
    <t>Direct</t>
  </si>
  <si>
    <t>Social</t>
  </si>
  <si>
    <t>Organic</t>
  </si>
  <si>
    <t>Row Labels</t>
  </si>
  <si>
    <t>Sum of Sessions</t>
  </si>
  <si>
    <t>Referral converts best at 99%</t>
  </si>
  <si>
    <t>Social and Paid bounce most at 30%</t>
  </si>
  <si>
    <t>Organic has the highest volume and converts well at 98%</t>
  </si>
  <si>
    <t>Average of Avg_Conversion_Rate</t>
  </si>
  <si>
    <t>Average of Avg_Bounce_Rate</t>
  </si>
  <si>
    <t>Key Insights</t>
  </si>
  <si>
    <t>• Organic traffic drives the highest session volume.</t>
  </si>
  <si>
    <t>• Conversion rates are uniformly high across all sources (~98–99%).</t>
  </si>
  <si>
    <t>• Bounce rates are similar across traffic sources (27–30%).</t>
  </si>
  <si>
    <t>• Paid traffic does not outperform organic in engagement or conversion.</t>
  </si>
  <si>
    <t>Data Limitations</t>
  </si>
  <si>
    <t>• No time dimension, preventing trend or seasonal analysis.</t>
  </si>
  <si>
    <t>• Conversion rates appear unusually high, suggesting simplified or synthetic definitions.</t>
  </si>
  <si>
    <t>• No additional segmentation (device, geography, campaign).</t>
  </si>
  <si>
    <t>• Metrics are pre-aggregated, limiting weighted KPI calculations. (The dataset already contains averages or summaries, not the raw underlying events.)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</si>
</sst>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2" applyFont="1"/>
    <xf numFmtId="43" fontId="0" fillId="0" borderId="0" xfId="1" applyFont="1"/>
    <xf numFmtId="0" fontId="2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32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 Traffic Summary.xlsx]Executive_Traffic_Summary_Pivot!PivotTable2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Executive_Traffic_Summary_Pivot!$B$13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Executive_Traffic_Summary_Pivot!$A$14:$A$18</c:f>
              <c:strCache>
                <c:ptCount val="5"/>
                <c:pt idx="0">
                  <c:v>Direct</c:v>
                </c:pt>
                <c:pt idx="1">
                  <c:v>Organic</c:v>
                </c:pt>
                <c:pt idx="2">
                  <c:v>Paid</c:v>
                </c:pt>
                <c:pt idx="3">
                  <c:v>Referral</c:v>
                </c:pt>
                <c:pt idx="4">
                  <c:v>Social</c:v>
                </c:pt>
              </c:strCache>
            </c:strRef>
          </c:cat>
          <c:val>
            <c:numRef>
              <c:f>Executive_Traffic_Summary_Pivot!$B$14:$B$18</c:f>
              <c:numCache>
                <c:formatCode>General</c:formatCode>
                <c:ptCount val="5"/>
                <c:pt idx="0">
                  <c:v>216</c:v>
                </c:pt>
                <c:pt idx="1">
                  <c:v>786</c:v>
                </c:pt>
                <c:pt idx="2">
                  <c:v>428</c:v>
                </c:pt>
                <c:pt idx="3">
                  <c:v>301</c:v>
                </c:pt>
                <c:pt idx="4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9-4E9B-90FA-FC72C748F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788047"/>
        <c:axId val="494791407"/>
      </c:barChart>
      <c:catAx>
        <c:axId val="49478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791407"/>
        <c:crosses val="autoZero"/>
        <c:auto val="1"/>
        <c:lblAlgn val="ctr"/>
        <c:lblOffset val="100"/>
        <c:noMultiLvlLbl val="0"/>
      </c:catAx>
      <c:valAx>
        <c:axId val="49479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78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 Traffic Summary.xlsx]Executive_Traffic_Summary_Pivot!PivotTable3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Executive_Traffic_Summary_Pivot!$B$30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Executive_Traffic_Summary_Pivot!$A$31:$A$35</c:f>
              <c:strCache>
                <c:ptCount val="5"/>
                <c:pt idx="0">
                  <c:v>Referral</c:v>
                </c:pt>
                <c:pt idx="1">
                  <c:v>Direct</c:v>
                </c:pt>
                <c:pt idx="2">
                  <c:v>Social</c:v>
                </c:pt>
                <c:pt idx="3">
                  <c:v>Organic</c:v>
                </c:pt>
                <c:pt idx="4">
                  <c:v>Paid</c:v>
                </c:pt>
              </c:strCache>
            </c:strRef>
          </c:cat>
          <c:val>
            <c:numRef>
              <c:f>Executive_Traffic_Summary_Pivot!$B$31:$B$35</c:f>
              <c:numCache>
                <c:formatCode>General</c:formatCode>
                <c:ptCount val="5"/>
                <c:pt idx="0">
                  <c:v>0.99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2-4494-9E6A-99AA4CC9C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795727"/>
        <c:axId val="494796687"/>
      </c:barChart>
      <c:catAx>
        <c:axId val="49479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796687"/>
        <c:crosses val="autoZero"/>
        <c:auto val="1"/>
        <c:lblAlgn val="ctr"/>
        <c:lblOffset val="100"/>
        <c:noMultiLvlLbl val="0"/>
      </c:catAx>
      <c:valAx>
        <c:axId val="49479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79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[Executive Traffic Summary.xlsx]Executive_Traffic_Summary_Pivot!PivotTable4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Executive_Traffic_Summary_Pivot!$B$46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Executive_Traffic_Summary_Pivot!$A$47:$A$51</c:f>
              <c:strCache>
                <c:ptCount val="5"/>
                <c:pt idx="0">
                  <c:v>Direct</c:v>
                </c:pt>
                <c:pt idx="1">
                  <c:v>Organic</c:v>
                </c:pt>
                <c:pt idx="2">
                  <c:v>Paid</c:v>
                </c:pt>
                <c:pt idx="3">
                  <c:v>Referral</c:v>
                </c:pt>
                <c:pt idx="4">
                  <c:v>Social</c:v>
                </c:pt>
              </c:strCache>
            </c:strRef>
          </c:cat>
          <c:val>
            <c:numRef>
              <c:f>Executive_Traffic_Summary_Pivot!$B$47:$B$51</c:f>
              <c:numCache>
                <c:formatCode>General</c:formatCode>
                <c:ptCount val="5"/>
                <c:pt idx="0">
                  <c:v>0.28000000000000003</c:v>
                </c:pt>
                <c:pt idx="1">
                  <c:v>0.28000000000000003</c:v>
                </c:pt>
                <c:pt idx="2">
                  <c:v>0.3</c:v>
                </c:pt>
                <c:pt idx="3">
                  <c:v>0.27</c:v>
                </c:pt>
                <c:pt idx="4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6-4BA9-AA2A-2DCEEFC16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803887"/>
        <c:axId val="494743407"/>
      </c:barChart>
      <c:catAx>
        <c:axId val="49480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743407"/>
        <c:crosses val="autoZero"/>
        <c:auto val="1"/>
        <c:lblAlgn val="ctr"/>
        <c:lblOffset val="100"/>
        <c:noMultiLvlLbl val="0"/>
      </c:catAx>
      <c:valAx>
        <c:axId val="49474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80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358366</xdr:colOff>
      <xdr:row>12</xdr:row>
      <xdr:rowOff>1509</xdr:rowOff>
    </xdr:from>
    <xdr:to>
      <xdr:col>5</xdr:col>
      <xdr:colOff>139574</xdr:colOff>
      <xdr:row>27</xdr:row>
      <xdr:rowOff>28670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BB1928-0745-0DE7-69A1-DFDD9F052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358366</xdr:colOff>
      <xdr:row>29</xdr:row>
      <xdr:rowOff>1509</xdr:rowOff>
    </xdr:from>
    <xdr:to>
      <xdr:col>5</xdr:col>
      <xdr:colOff>139574</xdr:colOff>
      <xdr:row>44</xdr:row>
      <xdr:rowOff>28669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57F5B3-767D-1C8A-8557-C274898D3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350821</xdr:colOff>
      <xdr:row>45</xdr:row>
      <xdr:rowOff>1509</xdr:rowOff>
    </xdr:from>
    <xdr:to>
      <xdr:col>5</xdr:col>
      <xdr:colOff>132029</xdr:colOff>
      <xdr:row>60</xdr:row>
      <xdr:rowOff>28670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F73DC67-458C-05D1-81C8-8F0FDCAD1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ram Venkateswaran" refreshedDate="46023.712979398151" createdVersion="8" refreshedVersion="8" minRefreshableVersion="3" recordCount="5" xr:uid="{E7EFCDC2-CC62-4B75-85C4-356B4C6EEA97}">
  <cacheSource type="worksheet">
    <worksheetSource name="Executive_Traffic_Summary"/>
  </cacheSource>
  <cacheFields count="6">
    <cacheField name="Traffic_Source" numFmtId="0">
      <sharedItems count="5">
        <s v="Paid"/>
        <s v="Referral"/>
        <s v="Direct"/>
        <s v="Social"/>
        <s v="Organic"/>
      </sharedItems>
    </cacheField>
    <cacheField name="Sessions" numFmtId="0">
      <sharedItems containsSemiMixedTypes="0" containsString="0" containsNumber="1" containsInteger="1" minValue="216" maxValue="786"/>
    </cacheField>
    <cacheField name="Avg_Page_Views" numFmtId="0">
      <sharedItems containsSemiMixedTypes="0" containsString="0" containsNumber="1" containsInteger="1" minValue="4" maxValue="5"/>
    </cacheField>
    <cacheField name="Avg_Session_Duration" numFmtId="0">
      <sharedItems containsSemiMixedTypes="0" containsString="0" containsNumber="1" minValue="2.69" maxValue="3.13"/>
    </cacheField>
    <cacheField name="Avg_Bounce_Rate" numFmtId="0">
      <sharedItems containsSemiMixedTypes="0" containsString="0" containsNumber="1" minValue="0.27" maxValue="0.3"/>
    </cacheField>
    <cacheField name="Avg_Conversion_Rate" numFmtId="0">
      <sharedItems containsSemiMixedTypes="0" containsString="0" containsNumber="1" minValue="0.98" maxValue="0.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428"/>
    <n v="4"/>
    <n v="2.94"/>
    <n v="0.3"/>
    <n v="0.98"/>
  </r>
  <r>
    <x v="1"/>
    <n v="301"/>
    <n v="4"/>
    <n v="3.13"/>
    <n v="0.27"/>
    <n v="0.99"/>
  </r>
  <r>
    <x v="2"/>
    <n v="216"/>
    <n v="4"/>
    <n v="2.69"/>
    <n v="0.28000000000000003"/>
    <n v="0.98"/>
  </r>
  <r>
    <x v="3"/>
    <n v="269"/>
    <n v="4"/>
    <n v="3.06"/>
    <n v="0.3"/>
    <n v="0.98"/>
  </r>
  <r>
    <x v="4"/>
    <n v="786"/>
    <n v="5"/>
    <n v="3.1"/>
    <n v="0.28000000000000003"/>
    <n v="0.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E1D23D-275A-489E-A48E-7AB75DCCA5C6}" name="PivotTable4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46:B51" firstHeaderRow="1" firstDataRow="1" firstDataCol="1"/>
  <pivotFields count="6">
    <pivotField axis="axisRow" showAll="0">
      <items count="6">
        <item x="2"/>
        <item x="4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verage of Avg_Bounce_Rate" fld="4" subtotal="average" baseField="0" baseItem="0"/>
  </dataFields>
  <formats count="1">
    <format dxfId="6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7001C-AC29-4234-A6F9-7445BA5976CA}" name="PivotTable3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30:B35" firstHeaderRow="1" firstDataRow="1" firstDataCol="1"/>
  <pivotFields count="6">
    <pivotField axis="axisRow" showAll="0" sortType="descending">
      <items count="6">
        <item x="2"/>
        <item x="4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 v="3"/>
    </i>
    <i>
      <x/>
    </i>
    <i>
      <x v="4"/>
    </i>
    <i>
      <x v="1"/>
    </i>
    <i>
      <x v="2"/>
    </i>
  </rowItems>
  <colItems count="1">
    <i/>
  </colItems>
  <dataFields count="1">
    <dataField name="Average of Avg_Conversion_Rate" fld="5" subtotal="average" baseField="0" baseItem="3"/>
  </dataFields>
  <formats count="2"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57BD1-266F-449B-9362-98E5CC3F5204}" name="PivotTable2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13:B18" firstHeaderRow="1" firstDataRow="1" firstDataCol="1"/>
  <pivotFields count="6">
    <pivotField axis="axisRow" showAll="0">
      <items count="6">
        <item x="2"/>
        <item x="4"/>
        <item x="0"/>
        <item x="1"/>
        <item x="3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Sessions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7E3D62-044A-4787-8273-1DF85DBE82F6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6:D11" firstHeaderRow="0" firstDataRow="1" firstDataCol="1"/>
  <pivotFields count="6">
    <pivotField axis="axisRow" showAll="0" sortType="descending">
      <items count="6">
        <item x="2"/>
        <item x="4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showAll="0"/>
    <pivotField showAll="0"/>
    <pivotField dataField="1" showAll="0"/>
    <pivotField dataField="1" showAll="0"/>
  </pivotFields>
  <rowFields count="1">
    <field x="0"/>
  </rowFields>
  <rowItems count="5">
    <i>
      <x v="3"/>
    </i>
    <i>
      <x/>
    </i>
    <i>
      <x v="4"/>
    </i>
    <i>
      <x v="1"/>
    </i>
    <i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essions" fld="1" baseField="0" baseItem="0"/>
    <dataField name="Average of Avg_Bounce_Rate" fld="4" subtotal="average" baseField="0" baseItem="0"/>
    <dataField name="Average of Avg_Conversion_Rate" fld="5" subtotal="average" baseField="0" baseItem="3"/>
  </dataFields>
  <formats count="3">
    <format dxfId="3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9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8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11AE55-3DCA-431D-88A1-0CB861195238}" autoFormatId="16" applyNumberFormats="0" applyBorderFormats="0" applyFontFormats="0" applyPatternFormats="0" applyAlignmentFormats="0" applyWidthHeightFormats="0">
  <queryTableRefresh nextId="7">
    <queryTableFields count="6">
      <queryTableField id="1" name="Traffic_Source" tableColumnId="1"/>
      <queryTableField id="2" name="Sessions" tableColumnId="2"/>
      <queryTableField id="3" name="Avg_Page_Views" tableColumnId="3"/>
      <queryTableField id="4" name="Avg_Session_Duration" tableColumnId="4"/>
      <queryTableField id="5" name="Avg_Bounce_Rate" tableColumnId="5"/>
      <queryTableField id="6" name="Avg_Conversion_R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5ED1EF-0C77-44F0-AC23-2D5B7FC91B35}" name="Executive_Traffic_Summary" displayName="Executive_Traffic_Summary" ref="A1:F6" tableType="queryTable" totalsRowShown="0">
  <autoFilter ref="A1:F6" xr:uid="{725ED1EF-0C77-44F0-AC23-2D5B7FC91B35}"/>
  <tableColumns count="6">
    <tableColumn id="1" xr3:uid="{77D4D9AB-967F-4D67-90BB-46CFB0DAF7D0}" uniqueName="1" name="Traffic_Source" queryTableFieldId="1" dataDxfId="31"/>
    <tableColumn id="2" xr3:uid="{8024EA14-AB48-41F1-BEAA-4FA527F643C8}" uniqueName="2" name="Sessions" queryTableFieldId="2"/>
    <tableColumn id="3" xr3:uid="{DD2B9071-EEA2-47B8-BEF4-C8242D88706D}" uniqueName="3" name="Avg_Page_Views" queryTableFieldId="3"/>
    <tableColumn id="4" xr3:uid="{6C919E21-BF84-41DF-800E-1370F1F7BC1E}" uniqueName="4" name="Avg_Session_Duration" queryTableFieldId="4"/>
    <tableColumn id="5" xr3:uid="{0707BA74-83A9-4EBE-A29C-3201D9BF58FD}" uniqueName="5" name="Avg_Bounce_Rate" queryTableFieldId="5"/>
    <tableColumn id="6" xr3:uid="{6E471BAC-A3DF-40AB-ACC4-7B604408C3DD}" uniqueName="6" name="Avg_Conversion_Rat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F2D30-BCC2-4055-9F2F-9CFE9547D1CF}">
  <dimension ref="A1:D51"/>
  <sheetViews>
    <sheetView tabSelected="1" zoomScale="101" workbookViewId="0">
      <selection activeCell="A62" sqref="A62"/>
    </sheetView>
  </sheetViews>
  <sheetFormatPr defaultRowHeight="14.4" x14ac:dyDescent="0.3"/>
  <cols>
    <col min="1" max="1" width="13" bestFit="1" customWidth="1"/>
    <col min="2" max="2" width="27.109375" style="5" bestFit="1" customWidth="1"/>
    <col min="3" max="4" width="30.44140625" style="4" bestFit="1" customWidth="1"/>
  </cols>
  <sheetData>
    <row r="1" spans="1:4" x14ac:dyDescent="0.3">
      <c r="A1" t="s">
        <v>13</v>
      </c>
    </row>
    <row r="2" spans="1:4" x14ac:dyDescent="0.3">
      <c r="A2" t="s">
        <v>14</v>
      </c>
    </row>
    <row r="3" spans="1:4" x14ac:dyDescent="0.3">
      <c r="A3" t="s">
        <v>15</v>
      </c>
    </row>
    <row r="6" spans="1:4" x14ac:dyDescent="0.3">
      <c r="A6" s="2" t="s">
        <v>11</v>
      </c>
      <c r="B6" t="s">
        <v>12</v>
      </c>
      <c r="C6" s="4" t="s">
        <v>17</v>
      </c>
      <c r="D6" s="4" t="s">
        <v>16</v>
      </c>
    </row>
    <row r="7" spans="1:4" x14ac:dyDescent="0.3">
      <c r="A7" s="3" t="s">
        <v>7</v>
      </c>
      <c r="B7" s="1">
        <v>301</v>
      </c>
      <c r="C7" s="4">
        <v>0.27</v>
      </c>
      <c r="D7" s="4">
        <v>0.99</v>
      </c>
    </row>
    <row r="8" spans="1:4" x14ac:dyDescent="0.3">
      <c r="A8" s="3" t="s">
        <v>8</v>
      </c>
      <c r="B8" s="1">
        <v>216</v>
      </c>
      <c r="C8" s="4">
        <v>0.28000000000000003</v>
      </c>
      <c r="D8" s="4">
        <v>0.98</v>
      </c>
    </row>
    <row r="9" spans="1:4" x14ac:dyDescent="0.3">
      <c r="A9" s="3" t="s">
        <v>9</v>
      </c>
      <c r="B9" s="1">
        <v>269</v>
      </c>
      <c r="C9" s="4">
        <v>0.3</v>
      </c>
      <c r="D9" s="4">
        <v>0.98</v>
      </c>
    </row>
    <row r="10" spans="1:4" x14ac:dyDescent="0.3">
      <c r="A10" s="3" t="s">
        <v>10</v>
      </c>
      <c r="B10" s="1">
        <v>786</v>
      </c>
      <c r="C10" s="4">
        <v>0.28000000000000003</v>
      </c>
      <c r="D10" s="4">
        <v>0.98</v>
      </c>
    </row>
    <row r="11" spans="1:4" x14ac:dyDescent="0.3">
      <c r="A11" s="3" t="s">
        <v>6</v>
      </c>
      <c r="B11" s="1">
        <v>428</v>
      </c>
      <c r="C11" s="4">
        <v>0.3</v>
      </c>
      <c r="D11" s="4">
        <v>0.98</v>
      </c>
    </row>
    <row r="12" spans="1:4" x14ac:dyDescent="0.3">
      <c r="B12"/>
    </row>
    <row r="13" spans="1:4" x14ac:dyDescent="0.3">
      <c r="A13" s="2" t="s">
        <v>11</v>
      </c>
      <c r="B13" t="s">
        <v>12</v>
      </c>
      <c r="C13"/>
      <c r="D13"/>
    </row>
    <row r="14" spans="1:4" x14ac:dyDescent="0.3">
      <c r="A14" s="3" t="s">
        <v>8</v>
      </c>
      <c r="B14" s="1">
        <v>216</v>
      </c>
      <c r="C14"/>
      <c r="D14"/>
    </row>
    <row r="15" spans="1:4" x14ac:dyDescent="0.3">
      <c r="A15" s="3" t="s">
        <v>10</v>
      </c>
      <c r="B15" s="1">
        <v>786</v>
      </c>
      <c r="C15"/>
      <c r="D15"/>
    </row>
    <row r="16" spans="1:4" x14ac:dyDescent="0.3">
      <c r="A16" s="3" t="s">
        <v>6</v>
      </c>
      <c r="B16" s="1">
        <v>428</v>
      </c>
      <c r="C16"/>
      <c r="D16"/>
    </row>
    <row r="17" spans="1:4" x14ac:dyDescent="0.3">
      <c r="A17" s="3" t="s">
        <v>7</v>
      </c>
      <c r="B17" s="1">
        <v>301</v>
      </c>
      <c r="C17"/>
      <c r="D17"/>
    </row>
    <row r="18" spans="1:4" x14ac:dyDescent="0.3">
      <c r="A18" s="3" t="s">
        <v>9</v>
      </c>
      <c r="B18" s="1">
        <v>269</v>
      </c>
      <c r="C18"/>
      <c r="D18"/>
    </row>
    <row r="30" spans="1:4" x14ac:dyDescent="0.3">
      <c r="A30" s="2" t="s">
        <v>11</v>
      </c>
      <c r="B30" t="s">
        <v>16</v>
      </c>
      <c r="C30"/>
      <c r="D30"/>
    </row>
    <row r="31" spans="1:4" x14ac:dyDescent="0.3">
      <c r="A31" s="3" t="s">
        <v>7</v>
      </c>
      <c r="B31" s="1">
        <v>0.99</v>
      </c>
      <c r="C31"/>
      <c r="D31"/>
    </row>
    <row r="32" spans="1:4" x14ac:dyDescent="0.3">
      <c r="A32" s="3" t="s">
        <v>8</v>
      </c>
      <c r="B32" s="1">
        <v>0.98</v>
      </c>
      <c r="C32"/>
      <c r="D32"/>
    </row>
    <row r="33" spans="1:4" x14ac:dyDescent="0.3">
      <c r="A33" s="3" t="s">
        <v>9</v>
      </c>
      <c r="B33" s="1">
        <v>0.98</v>
      </c>
      <c r="C33"/>
      <c r="D33"/>
    </row>
    <row r="34" spans="1:4" x14ac:dyDescent="0.3">
      <c r="A34" s="3" t="s">
        <v>10</v>
      </c>
      <c r="B34" s="1">
        <v>0.98</v>
      </c>
      <c r="C34"/>
      <c r="D34"/>
    </row>
    <row r="35" spans="1:4" x14ac:dyDescent="0.3">
      <c r="A35" s="3" t="s">
        <v>6</v>
      </c>
      <c r="B35" s="1">
        <v>0.98</v>
      </c>
      <c r="C35"/>
      <c r="D35"/>
    </row>
    <row r="46" spans="1:4" x14ac:dyDescent="0.3">
      <c r="A46" s="2" t="s">
        <v>11</v>
      </c>
      <c r="B46" t="s">
        <v>17</v>
      </c>
      <c r="C46"/>
      <c r="D46"/>
    </row>
    <row r="47" spans="1:4" x14ac:dyDescent="0.3">
      <c r="A47" s="3" t="s">
        <v>8</v>
      </c>
      <c r="B47" s="1">
        <v>0.28000000000000003</v>
      </c>
      <c r="C47"/>
      <c r="D47"/>
    </row>
    <row r="48" spans="1:4" x14ac:dyDescent="0.3">
      <c r="A48" s="3" t="s">
        <v>10</v>
      </c>
      <c r="B48" s="1">
        <v>0.28000000000000003</v>
      </c>
      <c r="C48"/>
      <c r="D48"/>
    </row>
    <row r="49" spans="1:4" x14ac:dyDescent="0.3">
      <c r="A49" s="3" t="s">
        <v>6</v>
      </c>
      <c r="B49" s="1">
        <v>0.3</v>
      </c>
      <c r="C49"/>
      <c r="D49"/>
    </row>
    <row r="50" spans="1:4" x14ac:dyDescent="0.3">
      <c r="A50" s="3" t="s">
        <v>7</v>
      </c>
      <c r="B50" s="1">
        <v>0.27</v>
      </c>
      <c r="C50"/>
      <c r="D50"/>
    </row>
    <row r="51" spans="1:4" x14ac:dyDescent="0.3">
      <c r="A51" s="3" t="s">
        <v>9</v>
      </c>
      <c r="B51" s="1">
        <v>0.3</v>
      </c>
      <c r="C51"/>
      <c r="D51"/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1A3C0-E003-43B1-9B5A-D3987DE45FE9}">
  <dimension ref="A1:F6"/>
  <sheetViews>
    <sheetView workbookViewId="0">
      <selection activeCell="B6" sqref="B6"/>
    </sheetView>
  </sheetViews>
  <sheetFormatPr defaultRowHeight="14.4" x14ac:dyDescent="0.3"/>
  <cols>
    <col min="1" max="1" width="15.44140625" bestFit="1" customWidth="1"/>
    <col min="2" max="2" width="10.21875" bestFit="1" customWidth="1"/>
    <col min="3" max="3" width="17.5546875" bestFit="1" customWidth="1"/>
    <col min="4" max="4" width="22.21875" bestFit="1" customWidth="1"/>
    <col min="5" max="5" width="18.6640625" bestFit="1" customWidth="1"/>
    <col min="6" max="6" width="21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>
        <v>428</v>
      </c>
      <c r="C2">
        <v>4</v>
      </c>
      <c r="D2">
        <v>2.94</v>
      </c>
      <c r="E2">
        <v>0.3</v>
      </c>
      <c r="F2">
        <v>0.98</v>
      </c>
    </row>
    <row r="3" spans="1:6" x14ac:dyDescent="0.3">
      <c r="A3" s="1" t="s">
        <v>7</v>
      </c>
      <c r="B3">
        <v>301</v>
      </c>
      <c r="C3">
        <v>4</v>
      </c>
      <c r="D3">
        <v>3.13</v>
      </c>
      <c r="E3">
        <v>0.27</v>
      </c>
      <c r="F3">
        <v>0.99</v>
      </c>
    </row>
    <row r="4" spans="1:6" x14ac:dyDescent="0.3">
      <c r="A4" s="1" t="s">
        <v>8</v>
      </c>
      <c r="B4">
        <v>216</v>
      </c>
      <c r="C4">
        <v>4</v>
      </c>
      <c r="D4">
        <v>2.69</v>
      </c>
      <c r="E4">
        <v>0.28000000000000003</v>
      </c>
      <c r="F4">
        <v>0.98</v>
      </c>
    </row>
    <row r="5" spans="1:6" x14ac:dyDescent="0.3">
      <c r="A5" s="1" t="s">
        <v>9</v>
      </c>
      <c r="B5">
        <v>269</v>
      </c>
      <c r="C5">
        <v>4</v>
      </c>
      <c r="D5">
        <v>3.06</v>
      </c>
      <c r="E5">
        <v>0.3</v>
      </c>
      <c r="F5">
        <v>0.98</v>
      </c>
    </row>
    <row r="6" spans="1:6" x14ac:dyDescent="0.3">
      <c r="A6" s="1" t="s">
        <v>10</v>
      </c>
      <c r="B6">
        <v>786</v>
      </c>
      <c r="C6">
        <v>5</v>
      </c>
      <c r="D6">
        <v>3.1</v>
      </c>
      <c r="E6">
        <v>0.28000000000000003</v>
      </c>
      <c r="F6">
        <v>0.98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7392-D73F-4FDE-BF73-2875B335DEEE}">
  <dimension ref="A1:A11"/>
  <sheetViews>
    <sheetView workbookViewId="0">
      <selection activeCell="A12" sqref="A12"/>
    </sheetView>
  </sheetViews>
  <sheetFormatPr defaultRowHeight="14.4" x14ac:dyDescent="0.3"/>
  <sheetData>
    <row r="1" spans="1:1" x14ac:dyDescent="0.3">
      <c r="A1" s="6" t="s">
        <v>18</v>
      </c>
    </row>
    <row r="2" spans="1:1" x14ac:dyDescent="0.3">
      <c r="A2" t="s">
        <v>19</v>
      </c>
    </row>
    <row r="3" spans="1:1" x14ac:dyDescent="0.3">
      <c r="A3" t="s">
        <v>20</v>
      </c>
    </row>
    <row r="4" spans="1:1" x14ac:dyDescent="0.3">
      <c r="A4" t="s">
        <v>21</v>
      </c>
    </row>
    <row r="5" spans="1:1" x14ac:dyDescent="0.3">
      <c r="A5" t="s">
        <v>22</v>
      </c>
    </row>
    <row r="7" spans="1:1" x14ac:dyDescent="0.3">
      <c r="A7" s="6" t="s">
        <v>23</v>
      </c>
    </row>
    <row r="8" spans="1:1" x14ac:dyDescent="0.3">
      <c r="A8" t="s">
        <v>24</v>
      </c>
    </row>
    <row r="9" spans="1:1" x14ac:dyDescent="0.3">
      <c r="A9" t="s">
        <v>25</v>
      </c>
    </row>
    <row r="10" spans="1:1" x14ac:dyDescent="0.3">
      <c r="A10" t="s">
        <v>26</v>
      </c>
    </row>
    <row r="11" spans="1:1" x14ac:dyDescent="0.3">
      <c r="A11" t="s">
        <v>27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065504-885D-4C02-B12A-DF3A001A8F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Executive_Traffic_Summary_Pivot</vt:lpstr>
      <vt:lpstr>Executive_Traffic_Summary</vt:lpstr>
      <vt:lpstr>Insights and Limitations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Sriram Venkateswaran</dc:creator>
  <cp:lastModifiedBy>Sriram Venkateswaran</cp:lastModifiedBy>
  <dcterms:created xsi:type="dcterms:W3CDTF">2026-01-01T11:24:16Z</dcterms:created>
  <dcterms:modified xsi:type="dcterms:W3CDTF">2026-01-01T12:59:10Z</dcterms:modified>
</cp:coreProperties>
</file>