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aizafaiz/Desktop/SNLP Project/ConverstionOfStoryToScreenplay/"/>
    </mc:Choice>
  </mc:AlternateContent>
  <xr:revisionPtr revIDLastSave="0" documentId="8_{106150BA-1F99-7249-863B-46898570B127}" xr6:coauthVersionLast="40" xr6:coauthVersionMax="40" xr10:uidLastSave="{00000000-0000-0000-0000-000000000000}"/>
  <bookViews>
    <workbookView xWindow="0" yWindow="0" windowWidth="28800" windowHeight="18000" xr2:uid="{E7FBDE45-8310-7543-B29B-C8521F6F1318}"/>
  </bookViews>
  <sheets>
    <sheet name="System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8" i="1" l="1"/>
  <c r="Z79" i="1" s="1"/>
  <c r="AA77" i="1"/>
  <c r="AB77" i="1" s="1"/>
  <c r="W78" i="1"/>
  <c r="V78" i="1"/>
  <c r="R77" i="1"/>
  <c r="R78" i="1"/>
  <c r="T78" i="1" s="1"/>
  <c r="N77" i="1"/>
  <c r="N78" i="1"/>
  <c r="P78" i="1" s="1"/>
  <c r="K78" i="1"/>
  <c r="J77" i="1"/>
  <c r="J78" i="1"/>
  <c r="L78" i="1" s="1"/>
  <c r="H79" i="1"/>
  <c r="H78" i="1"/>
  <c r="H77" i="1"/>
  <c r="G79" i="1"/>
  <c r="F79" i="1"/>
  <c r="F78" i="1"/>
  <c r="G77" i="1"/>
  <c r="F77" i="1"/>
  <c r="C78" i="1"/>
  <c r="C77" i="1"/>
  <c r="D77" i="1" s="1"/>
  <c r="B78" i="1"/>
  <c r="B79" i="1" s="1"/>
  <c r="AA79" i="1" l="1"/>
  <c r="AB78" i="1"/>
  <c r="AB79" i="1" s="1"/>
  <c r="X78" i="1"/>
  <c r="W77" i="1"/>
  <c r="W79" i="1" s="1"/>
  <c r="V79" i="1"/>
  <c r="S77" i="1"/>
  <c r="S79" i="1" s="1"/>
  <c r="R79" i="1"/>
  <c r="O77" i="1"/>
  <c r="O79" i="1" s="1"/>
  <c r="N79" i="1"/>
  <c r="K77" i="1"/>
  <c r="K79" i="1" s="1"/>
  <c r="J79" i="1"/>
  <c r="C79" i="1"/>
  <c r="D78" i="1"/>
  <c r="D79" i="1" s="1"/>
  <c r="X77" i="1" l="1"/>
  <c r="X79" i="1" s="1"/>
  <c r="T77" i="1"/>
  <c r="T79" i="1" s="1"/>
  <c r="P77" i="1"/>
  <c r="P79" i="1" s="1"/>
  <c r="L77" i="1"/>
  <c r="L79" i="1" s="1"/>
</calcChain>
</file>

<file path=xl/sharedStrings.xml><?xml version="1.0" encoding="utf-8"?>
<sst xmlns="http://schemas.openxmlformats.org/spreadsheetml/2006/main" count="372" uniqueCount="22">
  <si>
    <t>Yes</t>
  </si>
  <si>
    <t>System</t>
  </si>
  <si>
    <t>Human</t>
  </si>
  <si>
    <t>New Scenes</t>
  </si>
  <si>
    <t>Not new scene</t>
  </si>
  <si>
    <t>New Scene</t>
  </si>
  <si>
    <t>Not New Scene</t>
  </si>
  <si>
    <t>Aladdin</t>
  </si>
  <si>
    <t>sleeping beauty</t>
  </si>
  <si>
    <t>cinderella</t>
  </si>
  <si>
    <t>beautyandthebest</t>
  </si>
  <si>
    <t>yes</t>
  </si>
  <si>
    <t>threebears</t>
  </si>
  <si>
    <t>hansel&amp;Gretel</t>
  </si>
  <si>
    <t>adventureOfTomThumb</t>
  </si>
  <si>
    <t>little Match girl</t>
  </si>
  <si>
    <t>pussInTheBoots</t>
  </si>
  <si>
    <t xml:space="preserve">System </t>
  </si>
  <si>
    <t>JackAndTheBeanStalk</t>
  </si>
  <si>
    <t>jackAndTheGiantKiller</t>
  </si>
  <si>
    <t>dickWhittington</t>
  </si>
  <si>
    <t>theGooseGirl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</si>
</sst>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FAAA-588D-5F46-BD52-BCB1953EFFE2}">
  <dimension ref="A1:AY79"/>
  <sheetViews>
    <sheetView tabSelected="1" topLeftCell="AS1" workbookViewId="0">
      <selection activeCell="AY9" sqref="AY9"/>
    </sheetView>
  </sheetViews>
  <sheetFormatPr baseColWidth="10" defaultRowHeight="16" x14ac:dyDescent="0.2"/>
  <sheetData>
    <row r="1" spans="1:51" x14ac:dyDescent="0.2">
      <c r="A1" t="s">
        <v>7</v>
      </c>
      <c r="B1" t="s">
        <v>1</v>
      </c>
      <c r="C1" t="s">
        <v>2</v>
      </c>
      <c r="E1" t="s">
        <v>8</v>
      </c>
      <c r="F1" t="s">
        <v>1</v>
      </c>
      <c r="G1" t="s">
        <v>2</v>
      </c>
      <c r="I1" t="s">
        <v>9</v>
      </c>
      <c r="J1" t="s">
        <v>1</v>
      </c>
      <c r="K1" t="s">
        <v>2</v>
      </c>
      <c r="M1" t="s">
        <v>10</v>
      </c>
      <c r="N1" t="s">
        <v>1</v>
      </c>
      <c r="O1" t="s">
        <v>2</v>
      </c>
      <c r="Q1" t="s">
        <v>12</v>
      </c>
      <c r="R1" t="s">
        <v>1</v>
      </c>
      <c r="S1" t="s">
        <v>2</v>
      </c>
      <c r="U1" t="s">
        <v>13</v>
      </c>
      <c r="V1" t="s">
        <v>1</v>
      </c>
      <c r="W1" t="s">
        <v>2</v>
      </c>
      <c r="Y1" t="s">
        <v>14</v>
      </c>
      <c r="Z1" t="s">
        <v>1</v>
      </c>
      <c r="AA1" t="s">
        <v>2</v>
      </c>
      <c r="AC1" t="s">
        <v>15</v>
      </c>
      <c r="AD1" t="s">
        <v>1</v>
      </c>
      <c r="AE1" t="s">
        <v>2</v>
      </c>
      <c r="AG1" t="s">
        <v>16</v>
      </c>
      <c r="AH1" t="s">
        <v>17</v>
      </c>
      <c r="AI1" t="s">
        <v>2</v>
      </c>
      <c r="AK1" t="s">
        <v>18</v>
      </c>
      <c r="AL1" t="s">
        <v>1</v>
      </c>
      <c r="AM1" t="s">
        <v>2</v>
      </c>
      <c r="AO1" t="s">
        <v>19</v>
      </c>
      <c r="AP1" t="s">
        <v>1</v>
      </c>
      <c r="AQ1" t="s">
        <v>2</v>
      </c>
      <c r="AS1" t="s">
        <v>20</v>
      </c>
      <c r="AT1" t="s">
        <v>1</v>
      </c>
      <c r="AU1" t="s">
        <v>2</v>
      </c>
      <c r="AW1" t="s">
        <v>21</v>
      </c>
      <c r="AX1" t="s">
        <v>1</v>
      </c>
      <c r="AY1" t="s">
        <v>2</v>
      </c>
    </row>
    <row r="2" spans="1:51" x14ac:dyDescent="0.2">
      <c r="A2">
        <v>1</v>
      </c>
      <c r="B2" t="s">
        <v>0</v>
      </c>
      <c r="C2" t="s">
        <v>0</v>
      </c>
      <c r="E2">
        <v>1</v>
      </c>
      <c r="F2" t="s">
        <v>0</v>
      </c>
      <c r="G2" t="s">
        <v>0</v>
      </c>
      <c r="I2">
        <v>1</v>
      </c>
      <c r="J2" t="s">
        <v>0</v>
      </c>
      <c r="K2" t="s">
        <v>0</v>
      </c>
      <c r="M2">
        <v>1</v>
      </c>
      <c r="N2" t="s">
        <v>0</v>
      </c>
      <c r="O2" t="s">
        <v>0</v>
      </c>
      <c r="Q2">
        <v>1</v>
      </c>
      <c r="R2" t="s">
        <v>0</v>
      </c>
      <c r="S2" t="s">
        <v>0</v>
      </c>
      <c r="U2">
        <v>1</v>
      </c>
      <c r="V2" t="s">
        <v>0</v>
      </c>
      <c r="W2" t="s">
        <v>0</v>
      </c>
      <c r="Y2">
        <v>1</v>
      </c>
      <c r="Z2" t="s">
        <v>0</v>
      </c>
      <c r="AA2" t="s">
        <v>0</v>
      </c>
      <c r="AC2">
        <v>1</v>
      </c>
      <c r="AD2" t="s">
        <v>0</v>
      </c>
      <c r="AE2" t="s">
        <v>0</v>
      </c>
      <c r="AG2">
        <v>1</v>
      </c>
      <c r="AH2" t="s">
        <v>0</v>
      </c>
      <c r="AI2" t="s">
        <v>0</v>
      </c>
      <c r="AK2">
        <v>1</v>
      </c>
      <c r="AL2" t="s">
        <v>0</v>
      </c>
      <c r="AM2" t="s">
        <v>0</v>
      </c>
      <c r="AO2">
        <v>1</v>
      </c>
      <c r="AP2" t="s">
        <v>0</v>
      </c>
      <c r="AQ2" t="s">
        <v>0</v>
      </c>
      <c r="AS2">
        <v>1</v>
      </c>
      <c r="AT2" t="s">
        <v>0</v>
      </c>
      <c r="AU2" t="s">
        <v>0</v>
      </c>
      <c r="AW2">
        <v>1</v>
      </c>
      <c r="AX2" t="s">
        <v>0</v>
      </c>
      <c r="AY2" t="s">
        <v>0</v>
      </c>
    </row>
    <row r="3" spans="1:51" x14ac:dyDescent="0.2">
      <c r="A3">
        <v>2</v>
      </c>
      <c r="B3" t="s">
        <v>0</v>
      </c>
      <c r="C3" t="s">
        <v>0</v>
      </c>
      <c r="E3">
        <v>2</v>
      </c>
      <c r="F3" t="s">
        <v>0</v>
      </c>
      <c r="G3" t="s">
        <v>0</v>
      </c>
      <c r="I3">
        <v>2</v>
      </c>
      <c r="J3" t="s">
        <v>0</v>
      </c>
      <c r="K3" t="s">
        <v>0</v>
      </c>
      <c r="M3">
        <v>2</v>
      </c>
      <c r="N3" t="s">
        <v>0</v>
      </c>
      <c r="O3" t="s">
        <v>0</v>
      </c>
      <c r="Q3">
        <v>2</v>
      </c>
      <c r="U3">
        <v>2</v>
      </c>
      <c r="Y3">
        <v>2</v>
      </c>
      <c r="Z3" t="s">
        <v>0</v>
      </c>
      <c r="AC3">
        <v>2</v>
      </c>
      <c r="AD3" t="s">
        <v>0</v>
      </c>
      <c r="AG3">
        <v>2</v>
      </c>
      <c r="AK3">
        <v>2</v>
      </c>
      <c r="AM3" t="s">
        <v>0</v>
      </c>
      <c r="AO3">
        <v>2</v>
      </c>
      <c r="AP3" t="s">
        <v>0</v>
      </c>
      <c r="AS3">
        <v>2</v>
      </c>
      <c r="AT3" t="s">
        <v>0</v>
      </c>
      <c r="AU3" t="s">
        <v>0</v>
      </c>
      <c r="AW3">
        <v>2</v>
      </c>
      <c r="AX3" t="s">
        <v>0</v>
      </c>
      <c r="AY3" t="s">
        <v>0</v>
      </c>
    </row>
    <row r="4" spans="1:51" x14ac:dyDescent="0.2">
      <c r="A4">
        <v>3</v>
      </c>
      <c r="B4" t="s">
        <v>0</v>
      </c>
      <c r="C4" t="s">
        <v>0</v>
      </c>
      <c r="E4">
        <v>3</v>
      </c>
      <c r="I4">
        <v>3</v>
      </c>
      <c r="M4">
        <v>3</v>
      </c>
      <c r="N4" t="s">
        <v>0</v>
      </c>
      <c r="O4" t="s">
        <v>0</v>
      </c>
      <c r="Q4">
        <v>3</v>
      </c>
      <c r="U4">
        <v>3</v>
      </c>
      <c r="Y4">
        <v>3</v>
      </c>
      <c r="Z4" t="s">
        <v>0</v>
      </c>
      <c r="AA4" t="s">
        <v>0</v>
      </c>
      <c r="AC4">
        <v>3</v>
      </c>
      <c r="AG4">
        <v>3</v>
      </c>
      <c r="AK4">
        <v>3</v>
      </c>
      <c r="AL4" t="s">
        <v>0</v>
      </c>
      <c r="AO4">
        <v>3</v>
      </c>
      <c r="AQ4" t="s">
        <v>0</v>
      </c>
      <c r="AS4">
        <v>3</v>
      </c>
      <c r="AU4" t="s">
        <v>0</v>
      </c>
      <c r="AW4">
        <v>3</v>
      </c>
      <c r="AX4" t="s">
        <v>0</v>
      </c>
    </row>
    <row r="5" spans="1:51" x14ac:dyDescent="0.2">
      <c r="A5">
        <v>4</v>
      </c>
      <c r="E5">
        <v>4</v>
      </c>
      <c r="I5">
        <v>4</v>
      </c>
      <c r="K5" t="s">
        <v>0</v>
      </c>
      <c r="M5">
        <v>4</v>
      </c>
      <c r="Q5">
        <v>4</v>
      </c>
      <c r="R5" t="s">
        <v>0</v>
      </c>
      <c r="U5">
        <v>4</v>
      </c>
      <c r="Y5">
        <v>4</v>
      </c>
      <c r="AC5">
        <v>4</v>
      </c>
      <c r="AE5" t="s">
        <v>0</v>
      </c>
      <c r="AG5">
        <v>4</v>
      </c>
      <c r="AI5" t="s">
        <v>0</v>
      </c>
      <c r="AK5">
        <v>4</v>
      </c>
      <c r="AL5" t="s">
        <v>0</v>
      </c>
      <c r="AM5" t="s">
        <v>0</v>
      </c>
      <c r="AO5">
        <v>4</v>
      </c>
      <c r="AS5">
        <v>4</v>
      </c>
      <c r="AW5">
        <v>4</v>
      </c>
    </row>
    <row r="6" spans="1:51" x14ac:dyDescent="0.2">
      <c r="A6">
        <v>5</v>
      </c>
      <c r="E6">
        <v>5</v>
      </c>
      <c r="I6">
        <v>5</v>
      </c>
      <c r="M6">
        <v>5</v>
      </c>
      <c r="Q6">
        <v>5</v>
      </c>
      <c r="R6" t="s">
        <v>0</v>
      </c>
      <c r="S6" t="s">
        <v>0</v>
      </c>
      <c r="U6">
        <v>5</v>
      </c>
      <c r="Y6">
        <v>5</v>
      </c>
      <c r="AC6">
        <v>5</v>
      </c>
      <c r="AG6">
        <v>5</v>
      </c>
      <c r="AH6" t="s">
        <v>0</v>
      </c>
      <c r="AI6" t="s">
        <v>0</v>
      </c>
      <c r="AK6">
        <v>5</v>
      </c>
      <c r="AO6">
        <v>5</v>
      </c>
      <c r="AP6" t="s">
        <v>0</v>
      </c>
      <c r="AS6">
        <v>5</v>
      </c>
      <c r="AW6">
        <v>5</v>
      </c>
      <c r="AX6" t="s">
        <v>0</v>
      </c>
    </row>
    <row r="7" spans="1:51" x14ac:dyDescent="0.2">
      <c r="A7">
        <v>6</v>
      </c>
      <c r="E7">
        <v>6</v>
      </c>
      <c r="I7">
        <v>6</v>
      </c>
      <c r="M7">
        <v>6</v>
      </c>
      <c r="Q7">
        <v>6</v>
      </c>
      <c r="R7" t="s">
        <v>0</v>
      </c>
      <c r="U7">
        <v>6</v>
      </c>
      <c r="W7" t="s">
        <v>0</v>
      </c>
      <c r="Y7">
        <v>6</v>
      </c>
      <c r="AC7">
        <v>6</v>
      </c>
      <c r="AD7" t="s">
        <v>0</v>
      </c>
      <c r="AG7">
        <v>6</v>
      </c>
      <c r="AK7">
        <v>6</v>
      </c>
      <c r="AO7">
        <v>6</v>
      </c>
      <c r="AS7">
        <v>6</v>
      </c>
      <c r="AW7">
        <v>6</v>
      </c>
    </row>
    <row r="8" spans="1:51" x14ac:dyDescent="0.2">
      <c r="A8">
        <v>7</v>
      </c>
      <c r="E8">
        <v>7</v>
      </c>
      <c r="F8" t="s">
        <v>0</v>
      </c>
      <c r="I8">
        <v>7</v>
      </c>
      <c r="M8">
        <v>7</v>
      </c>
      <c r="N8" t="s">
        <v>0</v>
      </c>
      <c r="O8" t="s">
        <v>0</v>
      </c>
      <c r="Q8">
        <v>7</v>
      </c>
      <c r="U8">
        <v>7</v>
      </c>
      <c r="Y8">
        <v>7</v>
      </c>
      <c r="Z8" t="s">
        <v>0</v>
      </c>
      <c r="AA8" t="s">
        <v>0</v>
      </c>
      <c r="AC8">
        <v>7</v>
      </c>
      <c r="AD8" t="s">
        <v>0</v>
      </c>
      <c r="AG8">
        <v>7</v>
      </c>
      <c r="AK8">
        <v>7</v>
      </c>
      <c r="AO8">
        <v>7</v>
      </c>
      <c r="AQ8" t="s">
        <v>0</v>
      </c>
      <c r="AS8">
        <v>7</v>
      </c>
      <c r="AW8">
        <v>7</v>
      </c>
    </row>
    <row r="9" spans="1:51" x14ac:dyDescent="0.2">
      <c r="A9">
        <v>8</v>
      </c>
      <c r="C9" t="s">
        <v>0</v>
      </c>
      <c r="E9">
        <v>8</v>
      </c>
      <c r="I9">
        <v>8</v>
      </c>
      <c r="K9" t="s">
        <v>0</v>
      </c>
      <c r="M9">
        <v>8</v>
      </c>
      <c r="N9" t="s">
        <v>0</v>
      </c>
      <c r="O9" t="s">
        <v>0</v>
      </c>
      <c r="Q9">
        <v>8</v>
      </c>
      <c r="U9">
        <v>8</v>
      </c>
      <c r="V9" t="s">
        <v>0</v>
      </c>
      <c r="W9" t="s">
        <v>0</v>
      </c>
      <c r="Y9">
        <v>8</v>
      </c>
      <c r="AA9" t="s">
        <v>0</v>
      </c>
      <c r="AC9">
        <v>8</v>
      </c>
      <c r="AG9">
        <v>8</v>
      </c>
      <c r="AH9" t="s">
        <v>0</v>
      </c>
      <c r="AI9" t="s">
        <v>0</v>
      </c>
      <c r="AK9">
        <v>8</v>
      </c>
      <c r="AL9" t="s">
        <v>0</v>
      </c>
      <c r="AM9" t="s">
        <v>0</v>
      </c>
      <c r="AO9">
        <v>8</v>
      </c>
      <c r="AS9">
        <v>8</v>
      </c>
      <c r="AW9">
        <v>8</v>
      </c>
    </row>
    <row r="10" spans="1:51" x14ac:dyDescent="0.2">
      <c r="A10">
        <v>9</v>
      </c>
      <c r="E10">
        <v>9</v>
      </c>
      <c r="I10">
        <v>9</v>
      </c>
      <c r="M10">
        <v>9</v>
      </c>
      <c r="N10" t="s">
        <v>0</v>
      </c>
      <c r="Q10">
        <v>9</v>
      </c>
      <c r="R10" t="s">
        <v>0</v>
      </c>
      <c r="U10">
        <v>9</v>
      </c>
      <c r="Y10">
        <v>9</v>
      </c>
      <c r="AC10">
        <v>9</v>
      </c>
      <c r="AD10" t="s">
        <v>0</v>
      </c>
      <c r="AE10" t="s">
        <v>0</v>
      </c>
      <c r="AG10">
        <v>9</v>
      </c>
      <c r="AH10" t="s">
        <v>0</v>
      </c>
      <c r="AK10">
        <v>9</v>
      </c>
      <c r="AO10">
        <v>9</v>
      </c>
      <c r="AQ10" t="s">
        <v>0</v>
      </c>
      <c r="AS10">
        <v>9</v>
      </c>
      <c r="AW10">
        <v>9</v>
      </c>
    </row>
    <row r="11" spans="1:51" x14ac:dyDescent="0.2">
      <c r="A11">
        <v>10</v>
      </c>
      <c r="E11">
        <v>10</v>
      </c>
      <c r="I11">
        <v>10</v>
      </c>
      <c r="M11">
        <v>10</v>
      </c>
      <c r="N11" t="s">
        <v>0</v>
      </c>
      <c r="O11" t="s">
        <v>0</v>
      </c>
      <c r="Q11">
        <v>10</v>
      </c>
      <c r="R11" t="s">
        <v>0</v>
      </c>
      <c r="S11" t="s">
        <v>0</v>
      </c>
      <c r="U11">
        <v>10</v>
      </c>
      <c r="Y11">
        <v>10</v>
      </c>
      <c r="AA11" t="s">
        <v>0</v>
      </c>
      <c r="AC11">
        <v>10</v>
      </c>
      <c r="AG11">
        <v>10</v>
      </c>
      <c r="AI11" t="s">
        <v>0</v>
      </c>
      <c r="AK11">
        <v>10</v>
      </c>
      <c r="AL11" t="s">
        <v>0</v>
      </c>
      <c r="AO11">
        <v>10</v>
      </c>
      <c r="AQ11" t="s">
        <v>0</v>
      </c>
      <c r="AS11">
        <v>10</v>
      </c>
      <c r="AW11">
        <v>10</v>
      </c>
    </row>
    <row r="12" spans="1:51" x14ac:dyDescent="0.2">
      <c r="A12">
        <v>11</v>
      </c>
      <c r="C12" t="s">
        <v>0</v>
      </c>
      <c r="E12">
        <v>11</v>
      </c>
      <c r="F12" t="s">
        <v>0</v>
      </c>
      <c r="G12" t="s">
        <v>0</v>
      </c>
      <c r="I12">
        <v>11</v>
      </c>
      <c r="M12">
        <v>11</v>
      </c>
      <c r="Q12">
        <v>11</v>
      </c>
      <c r="U12">
        <v>11</v>
      </c>
      <c r="Y12">
        <v>11</v>
      </c>
      <c r="Z12" t="s">
        <v>0</v>
      </c>
      <c r="AC12">
        <v>11</v>
      </c>
      <c r="AD12" t="s">
        <v>0</v>
      </c>
      <c r="AG12">
        <v>11</v>
      </c>
      <c r="AK12">
        <v>11</v>
      </c>
      <c r="AL12" t="s">
        <v>0</v>
      </c>
      <c r="AM12" t="s">
        <v>0</v>
      </c>
      <c r="AO12">
        <v>11</v>
      </c>
      <c r="AS12">
        <v>11</v>
      </c>
      <c r="AW12">
        <v>11</v>
      </c>
      <c r="AY12" t="s">
        <v>0</v>
      </c>
    </row>
    <row r="13" spans="1:51" x14ac:dyDescent="0.2">
      <c r="A13">
        <v>12</v>
      </c>
      <c r="C13" t="s">
        <v>0</v>
      </c>
      <c r="E13">
        <v>12</v>
      </c>
      <c r="G13" t="s">
        <v>0</v>
      </c>
      <c r="I13">
        <v>12</v>
      </c>
      <c r="M13">
        <v>12</v>
      </c>
      <c r="Q13">
        <v>12</v>
      </c>
      <c r="U13">
        <v>12</v>
      </c>
      <c r="V13" t="s">
        <v>0</v>
      </c>
      <c r="Y13">
        <v>12</v>
      </c>
      <c r="AC13">
        <v>12</v>
      </c>
      <c r="AG13">
        <v>12</v>
      </c>
      <c r="AK13">
        <v>12</v>
      </c>
      <c r="AO13">
        <v>12</v>
      </c>
      <c r="AP13" t="s">
        <v>0</v>
      </c>
      <c r="AS13">
        <v>12</v>
      </c>
      <c r="AT13" t="s">
        <v>0</v>
      </c>
      <c r="AW13">
        <v>12</v>
      </c>
    </row>
    <row r="14" spans="1:51" x14ac:dyDescent="0.2">
      <c r="A14">
        <v>13</v>
      </c>
      <c r="E14">
        <v>13</v>
      </c>
      <c r="I14">
        <v>13</v>
      </c>
      <c r="M14">
        <v>13</v>
      </c>
      <c r="Q14">
        <v>13</v>
      </c>
      <c r="R14" t="s">
        <v>0</v>
      </c>
      <c r="U14">
        <v>13</v>
      </c>
      <c r="W14" t="s">
        <v>0</v>
      </c>
      <c r="Y14">
        <v>13</v>
      </c>
      <c r="AG14">
        <v>13</v>
      </c>
      <c r="AK14">
        <v>13</v>
      </c>
      <c r="AO14">
        <v>13</v>
      </c>
      <c r="AS14">
        <v>13</v>
      </c>
      <c r="AT14" t="s">
        <v>0</v>
      </c>
      <c r="AW14">
        <v>13</v>
      </c>
    </row>
    <row r="15" spans="1:51" x14ac:dyDescent="0.2">
      <c r="A15">
        <v>14</v>
      </c>
      <c r="E15">
        <v>14</v>
      </c>
      <c r="I15">
        <v>14</v>
      </c>
      <c r="M15">
        <v>14</v>
      </c>
      <c r="N15" t="s">
        <v>0</v>
      </c>
      <c r="Q15">
        <v>14</v>
      </c>
      <c r="R15" t="s">
        <v>0</v>
      </c>
      <c r="U15">
        <v>14</v>
      </c>
      <c r="Y15">
        <v>14</v>
      </c>
      <c r="Z15" t="s">
        <v>0</v>
      </c>
      <c r="AG15">
        <v>14</v>
      </c>
      <c r="AK15">
        <v>14</v>
      </c>
      <c r="AO15">
        <v>14</v>
      </c>
      <c r="AQ15" t="s">
        <v>0</v>
      </c>
      <c r="AS15">
        <v>14</v>
      </c>
      <c r="AT15" t="s">
        <v>0</v>
      </c>
      <c r="AU15" t="s">
        <v>0</v>
      </c>
      <c r="AW15">
        <v>14</v>
      </c>
      <c r="AX15" t="s">
        <v>0</v>
      </c>
      <c r="AY15" t="s">
        <v>0</v>
      </c>
    </row>
    <row r="16" spans="1:51" x14ac:dyDescent="0.2">
      <c r="A16">
        <v>15</v>
      </c>
      <c r="E16">
        <v>15</v>
      </c>
      <c r="I16">
        <v>15</v>
      </c>
      <c r="M16">
        <v>15</v>
      </c>
      <c r="Q16">
        <v>15</v>
      </c>
      <c r="R16" t="s">
        <v>0</v>
      </c>
      <c r="U16">
        <v>15</v>
      </c>
      <c r="V16" t="s">
        <v>0</v>
      </c>
      <c r="Y16">
        <v>15</v>
      </c>
      <c r="AA16" t="s">
        <v>0</v>
      </c>
      <c r="AG16">
        <v>15</v>
      </c>
      <c r="AI16" t="s">
        <v>0</v>
      </c>
      <c r="AK16">
        <v>15</v>
      </c>
      <c r="AO16">
        <v>15</v>
      </c>
      <c r="AP16" t="s">
        <v>0</v>
      </c>
      <c r="AS16">
        <v>15</v>
      </c>
      <c r="AT16" t="s">
        <v>0</v>
      </c>
      <c r="AU16" t="s">
        <v>0</v>
      </c>
      <c r="AW16">
        <v>15</v>
      </c>
      <c r="AY16" t="s">
        <v>0</v>
      </c>
    </row>
    <row r="17" spans="1:51" x14ac:dyDescent="0.2">
      <c r="A17">
        <v>16</v>
      </c>
      <c r="B17" t="s">
        <v>0</v>
      </c>
      <c r="E17">
        <v>16</v>
      </c>
      <c r="I17">
        <v>16</v>
      </c>
      <c r="M17">
        <v>16</v>
      </c>
      <c r="O17" t="s">
        <v>0</v>
      </c>
      <c r="Q17">
        <v>16</v>
      </c>
      <c r="U17">
        <v>16</v>
      </c>
      <c r="V17" t="s">
        <v>0</v>
      </c>
      <c r="W17" t="s">
        <v>0</v>
      </c>
      <c r="Y17">
        <v>16</v>
      </c>
      <c r="AG17">
        <v>16</v>
      </c>
      <c r="AK17">
        <v>16</v>
      </c>
      <c r="AL17" t="s">
        <v>0</v>
      </c>
      <c r="AM17" t="s">
        <v>0</v>
      </c>
      <c r="AO17">
        <v>16</v>
      </c>
      <c r="AP17" t="s">
        <v>0</v>
      </c>
      <c r="AQ17" t="s">
        <v>0</v>
      </c>
      <c r="AS17">
        <v>16</v>
      </c>
      <c r="AU17" t="s">
        <v>0</v>
      </c>
      <c r="AW17">
        <v>16</v>
      </c>
      <c r="AY17" t="s">
        <v>0</v>
      </c>
    </row>
    <row r="18" spans="1:51" x14ac:dyDescent="0.2">
      <c r="A18">
        <v>17</v>
      </c>
      <c r="C18" t="s">
        <v>0</v>
      </c>
      <c r="E18">
        <v>17</v>
      </c>
      <c r="I18">
        <v>17</v>
      </c>
      <c r="M18">
        <v>17</v>
      </c>
      <c r="Q18">
        <v>17</v>
      </c>
      <c r="R18" t="s">
        <v>0</v>
      </c>
      <c r="U18">
        <v>17</v>
      </c>
      <c r="W18" t="s">
        <v>0</v>
      </c>
      <c r="Y18">
        <v>17</v>
      </c>
      <c r="AA18" t="s">
        <v>0</v>
      </c>
      <c r="AG18">
        <v>17</v>
      </c>
      <c r="AI18" t="s">
        <v>0</v>
      </c>
      <c r="AK18">
        <v>17</v>
      </c>
      <c r="AL18" t="s">
        <v>0</v>
      </c>
      <c r="AM18" t="s">
        <v>0</v>
      </c>
      <c r="AO18">
        <v>17</v>
      </c>
      <c r="AP18" t="s">
        <v>0</v>
      </c>
      <c r="AS18">
        <v>17</v>
      </c>
      <c r="AU18" t="s">
        <v>0</v>
      </c>
      <c r="AW18">
        <v>17</v>
      </c>
      <c r="AX18" t="s">
        <v>0</v>
      </c>
    </row>
    <row r="19" spans="1:51" x14ac:dyDescent="0.2">
      <c r="A19">
        <v>18</v>
      </c>
      <c r="C19" t="s">
        <v>0</v>
      </c>
      <c r="E19">
        <v>18</v>
      </c>
      <c r="I19">
        <v>18</v>
      </c>
      <c r="J19" t="s">
        <v>0</v>
      </c>
      <c r="M19">
        <v>18</v>
      </c>
      <c r="Q19">
        <v>18</v>
      </c>
      <c r="U19">
        <v>18</v>
      </c>
      <c r="Y19">
        <v>18</v>
      </c>
      <c r="Z19" t="s">
        <v>0</v>
      </c>
      <c r="AG19">
        <v>18</v>
      </c>
      <c r="AK19">
        <v>18</v>
      </c>
      <c r="AL19" t="s">
        <v>0</v>
      </c>
      <c r="AM19" t="s">
        <v>0</v>
      </c>
      <c r="AO19">
        <v>18</v>
      </c>
      <c r="AS19">
        <v>18</v>
      </c>
      <c r="AW19">
        <v>18</v>
      </c>
    </row>
    <row r="20" spans="1:51" x14ac:dyDescent="0.2">
      <c r="A20">
        <v>19</v>
      </c>
      <c r="E20">
        <v>19</v>
      </c>
      <c r="F20" t="s">
        <v>0</v>
      </c>
      <c r="G20" t="s">
        <v>0</v>
      </c>
      <c r="I20">
        <v>19</v>
      </c>
      <c r="M20">
        <v>19</v>
      </c>
      <c r="N20" t="s">
        <v>0</v>
      </c>
      <c r="U20">
        <v>19</v>
      </c>
      <c r="V20" t="s">
        <v>0</v>
      </c>
      <c r="Y20">
        <v>19</v>
      </c>
      <c r="AA20" t="s">
        <v>0</v>
      </c>
      <c r="AG20">
        <v>19</v>
      </c>
      <c r="AK20">
        <v>19</v>
      </c>
      <c r="AM20" t="s">
        <v>0</v>
      </c>
      <c r="AO20">
        <v>19</v>
      </c>
      <c r="AP20" t="s">
        <v>0</v>
      </c>
      <c r="AS20">
        <v>19</v>
      </c>
      <c r="AW20">
        <v>19</v>
      </c>
      <c r="AY20" t="s">
        <v>0</v>
      </c>
    </row>
    <row r="21" spans="1:51" x14ac:dyDescent="0.2">
      <c r="A21">
        <v>20</v>
      </c>
      <c r="E21">
        <v>20</v>
      </c>
      <c r="I21">
        <v>20</v>
      </c>
      <c r="M21">
        <v>20</v>
      </c>
      <c r="O21" t="s">
        <v>0</v>
      </c>
      <c r="U21">
        <v>20</v>
      </c>
      <c r="W21" t="s">
        <v>0</v>
      </c>
      <c r="Y21">
        <v>20</v>
      </c>
      <c r="AG21">
        <v>20</v>
      </c>
      <c r="AK21">
        <v>20</v>
      </c>
      <c r="AL21" t="s">
        <v>0</v>
      </c>
      <c r="AO21">
        <v>20</v>
      </c>
      <c r="AP21" t="s">
        <v>0</v>
      </c>
      <c r="AQ21" t="s">
        <v>0</v>
      </c>
      <c r="AS21">
        <v>20</v>
      </c>
      <c r="AW21">
        <v>20</v>
      </c>
    </row>
    <row r="22" spans="1:51" x14ac:dyDescent="0.2">
      <c r="A22">
        <v>21</v>
      </c>
      <c r="E22">
        <v>21</v>
      </c>
      <c r="G22" t="s">
        <v>0</v>
      </c>
      <c r="I22">
        <v>21</v>
      </c>
      <c r="M22">
        <v>21</v>
      </c>
      <c r="N22" t="s">
        <v>11</v>
      </c>
      <c r="U22">
        <v>21</v>
      </c>
      <c r="Y22">
        <v>21</v>
      </c>
      <c r="AG22">
        <v>21</v>
      </c>
      <c r="AI22" t="s">
        <v>0</v>
      </c>
      <c r="AK22">
        <v>21</v>
      </c>
      <c r="AL22" t="s">
        <v>0</v>
      </c>
      <c r="AM22" t="s">
        <v>0</v>
      </c>
      <c r="AO22">
        <v>21</v>
      </c>
      <c r="AQ22" t="s">
        <v>0</v>
      </c>
      <c r="AS22">
        <v>21</v>
      </c>
      <c r="AW22">
        <v>21</v>
      </c>
    </row>
    <row r="23" spans="1:51" x14ac:dyDescent="0.2">
      <c r="A23">
        <v>22</v>
      </c>
      <c r="E23">
        <v>22</v>
      </c>
      <c r="I23">
        <v>22</v>
      </c>
      <c r="M23">
        <v>22</v>
      </c>
      <c r="U23">
        <v>22</v>
      </c>
      <c r="Y23">
        <v>22</v>
      </c>
      <c r="AG23">
        <v>22</v>
      </c>
      <c r="AK23">
        <v>22</v>
      </c>
      <c r="AO23">
        <v>22</v>
      </c>
      <c r="AS23">
        <v>22</v>
      </c>
      <c r="AW23">
        <v>22</v>
      </c>
    </row>
    <row r="24" spans="1:51" x14ac:dyDescent="0.2">
      <c r="A24">
        <v>23</v>
      </c>
      <c r="E24">
        <v>23</v>
      </c>
      <c r="G24" t="s">
        <v>0</v>
      </c>
      <c r="I24">
        <v>23</v>
      </c>
      <c r="J24" t="s">
        <v>0</v>
      </c>
      <c r="M24">
        <v>23</v>
      </c>
      <c r="O24" t="s">
        <v>0</v>
      </c>
      <c r="U24">
        <v>23</v>
      </c>
      <c r="Y24">
        <v>23</v>
      </c>
      <c r="AA24" t="s">
        <v>0</v>
      </c>
      <c r="AG24">
        <v>23</v>
      </c>
      <c r="AK24">
        <v>23</v>
      </c>
      <c r="AM24" t="s">
        <v>0</v>
      </c>
      <c r="AO24">
        <v>23</v>
      </c>
      <c r="AS24">
        <v>23</v>
      </c>
      <c r="AT24" t="s">
        <v>0</v>
      </c>
      <c r="AW24">
        <v>23</v>
      </c>
    </row>
    <row r="25" spans="1:51" x14ac:dyDescent="0.2">
      <c r="A25">
        <v>24</v>
      </c>
      <c r="B25" t="s">
        <v>0</v>
      </c>
      <c r="C25" t="s">
        <v>0</v>
      </c>
      <c r="E25">
        <v>24</v>
      </c>
      <c r="F25" t="s">
        <v>0</v>
      </c>
      <c r="G25" t="s">
        <v>0</v>
      </c>
      <c r="I25">
        <v>24</v>
      </c>
      <c r="J25" t="s">
        <v>0</v>
      </c>
      <c r="K25" t="s">
        <v>0</v>
      </c>
      <c r="M25">
        <v>24</v>
      </c>
      <c r="U25">
        <v>24</v>
      </c>
      <c r="V25" t="s">
        <v>0</v>
      </c>
      <c r="Y25">
        <v>24</v>
      </c>
      <c r="AG25">
        <v>24</v>
      </c>
      <c r="AK25">
        <v>24</v>
      </c>
      <c r="AO25">
        <v>24</v>
      </c>
      <c r="AS25">
        <v>24</v>
      </c>
      <c r="AU25" t="s">
        <v>0</v>
      </c>
      <c r="AW25">
        <v>24</v>
      </c>
    </row>
    <row r="26" spans="1:51" x14ac:dyDescent="0.2">
      <c r="A26">
        <v>25</v>
      </c>
      <c r="E26">
        <v>25</v>
      </c>
      <c r="I26">
        <v>25</v>
      </c>
      <c r="J26" t="s">
        <v>0</v>
      </c>
      <c r="M26">
        <v>25</v>
      </c>
      <c r="U26">
        <v>25</v>
      </c>
      <c r="V26" t="s">
        <v>0</v>
      </c>
      <c r="Y26">
        <v>25</v>
      </c>
      <c r="AG26">
        <v>25</v>
      </c>
      <c r="AK26">
        <v>25</v>
      </c>
      <c r="AO26">
        <v>25</v>
      </c>
      <c r="AP26" t="s">
        <v>0</v>
      </c>
      <c r="AS26">
        <v>25</v>
      </c>
      <c r="AW26">
        <v>25</v>
      </c>
    </row>
    <row r="27" spans="1:51" x14ac:dyDescent="0.2">
      <c r="A27">
        <v>26</v>
      </c>
      <c r="E27">
        <v>26</v>
      </c>
      <c r="I27">
        <v>26</v>
      </c>
      <c r="J27" t="s">
        <v>0</v>
      </c>
      <c r="M27">
        <v>26</v>
      </c>
      <c r="U27">
        <v>26</v>
      </c>
      <c r="V27" t="s">
        <v>0</v>
      </c>
      <c r="W27" t="s">
        <v>0</v>
      </c>
      <c r="Y27">
        <v>26</v>
      </c>
      <c r="AG27">
        <v>26</v>
      </c>
      <c r="AI27" t="s">
        <v>0</v>
      </c>
      <c r="AK27">
        <v>26</v>
      </c>
      <c r="AL27" t="s">
        <v>0</v>
      </c>
      <c r="AM27" t="s">
        <v>0</v>
      </c>
      <c r="AO27">
        <v>26</v>
      </c>
      <c r="AS27">
        <v>26</v>
      </c>
      <c r="AW27">
        <v>26</v>
      </c>
    </row>
    <row r="28" spans="1:51" x14ac:dyDescent="0.2">
      <c r="A28">
        <v>27</v>
      </c>
      <c r="I28">
        <v>27</v>
      </c>
      <c r="J28" t="s">
        <v>0</v>
      </c>
      <c r="M28">
        <v>27</v>
      </c>
      <c r="N28" t="s">
        <v>0</v>
      </c>
      <c r="U28">
        <v>27</v>
      </c>
      <c r="W28" t="s">
        <v>0</v>
      </c>
      <c r="Y28">
        <v>27</v>
      </c>
      <c r="AG28">
        <v>27</v>
      </c>
      <c r="AK28">
        <v>27</v>
      </c>
      <c r="AO28">
        <v>27</v>
      </c>
      <c r="AS28">
        <v>27</v>
      </c>
      <c r="AW28">
        <v>27</v>
      </c>
    </row>
    <row r="29" spans="1:51" x14ac:dyDescent="0.2">
      <c r="A29">
        <v>28</v>
      </c>
      <c r="I29">
        <v>28</v>
      </c>
      <c r="J29" t="s">
        <v>0</v>
      </c>
      <c r="M29">
        <v>28</v>
      </c>
      <c r="U29">
        <v>28</v>
      </c>
      <c r="W29" t="s">
        <v>0</v>
      </c>
      <c r="Y29">
        <v>28</v>
      </c>
      <c r="Z29" t="s">
        <v>0</v>
      </c>
      <c r="AG29">
        <v>28</v>
      </c>
      <c r="AK29">
        <v>28</v>
      </c>
      <c r="AO29">
        <v>28</v>
      </c>
      <c r="AQ29" t="s">
        <v>0</v>
      </c>
      <c r="AS29">
        <v>28</v>
      </c>
      <c r="AW29">
        <v>28</v>
      </c>
      <c r="AY29" t="s">
        <v>0</v>
      </c>
    </row>
    <row r="30" spans="1:51" x14ac:dyDescent="0.2">
      <c r="A30">
        <v>29</v>
      </c>
      <c r="I30">
        <v>29</v>
      </c>
      <c r="J30" t="s">
        <v>0</v>
      </c>
      <c r="K30" t="s">
        <v>0</v>
      </c>
      <c r="M30">
        <v>29</v>
      </c>
      <c r="N30" t="s">
        <v>0</v>
      </c>
      <c r="O30" t="s">
        <v>0</v>
      </c>
      <c r="U30">
        <v>29</v>
      </c>
      <c r="Y30">
        <v>29</v>
      </c>
      <c r="AG30">
        <v>29</v>
      </c>
      <c r="AK30">
        <v>29</v>
      </c>
      <c r="AL30" t="s">
        <v>0</v>
      </c>
      <c r="AM30" t="s">
        <v>0</v>
      </c>
      <c r="AO30">
        <v>29</v>
      </c>
      <c r="AP30" t="s">
        <v>0</v>
      </c>
      <c r="AS30">
        <v>29</v>
      </c>
      <c r="AW30">
        <v>29</v>
      </c>
    </row>
    <row r="31" spans="1:51" x14ac:dyDescent="0.2">
      <c r="A31">
        <v>30</v>
      </c>
      <c r="C31" t="s">
        <v>0</v>
      </c>
      <c r="I31">
        <v>30</v>
      </c>
      <c r="M31">
        <v>30</v>
      </c>
      <c r="U31">
        <v>30</v>
      </c>
      <c r="Y31">
        <v>30</v>
      </c>
      <c r="AG31">
        <v>30</v>
      </c>
      <c r="AK31">
        <v>30</v>
      </c>
      <c r="AO31">
        <v>30</v>
      </c>
      <c r="AP31" t="s">
        <v>0</v>
      </c>
      <c r="AS31">
        <v>30</v>
      </c>
      <c r="AT31" t="s">
        <v>0</v>
      </c>
      <c r="AU31" t="s">
        <v>0</v>
      </c>
      <c r="AW31">
        <v>30</v>
      </c>
      <c r="AY31" t="s">
        <v>0</v>
      </c>
    </row>
    <row r="32" spans="1:51" x14ac:dyDescent="0.2">
      <c r="A32">
        <v>31</v>
      </c>
      <c r="I32">
        <v>31</v>
      </c>
      <c r="M32">
        <v>31</v>
      </c>
      <c r="N32" t="s">
        <v>0</v>
      </c>
      <c r="U32">
        <v>31</v>
      </c>
      <c r="Y32">
        <v>31</v>
      </c>
      <c r="Z32" t="s">
        <v>0</v>
      </c>
      <c r="AA32" t="s">
        <v>0</v>
      </c>
      <c r="AG32">
        <v>31</v>
      </c>
      <c r="AK32">
        <v>31</v>
      </c>
      <c r="AO32">
        <v>31</v>
      </c>
      <c r="AS32">
        <v>31</v>
      </c>
      <c r="AU32" t="s">
        <v>0</v>
      </c>
      <c r="AW32">
        <v>31</v>
      </c>
    </row>
    <row r="33" spans="1:51" x14ac:dyDescent="0.2">
      <c r="A33">
        <v>32</v>
      </c>
      <c r="I33">
        <v>32</v>
      </c>
      <c r="J33" t="s">
        <v>0</v>
      </c>
      <c r="M33">
        <v>32</v>
      </c>
      <c r="N33" t="s">
        <v>0</v>
      </c>
      <c r="O33" t="s">
        <v>0</v>
      </c>
      <c r="U33">
        <v>32</v>
      </c>
      <c r="V33" t="s">
        <v>0</v>
      </c>
      <c r="W33" t="s">
        <v>0</v>
      </c>
      <c r="Y33">
        <v>32</v>
      </c>
      <c r="Z33" t="s">
        <v>0</v>
      </c>
      <c r="AG33">
        <v>32</v>
      </c>
      <c r="AK33">
        <v>32</v>
      </c>
      <c r="AM33" t="s">
        <v>0</v>
      </c>
      <c r="AO33">
        <v>32</v>
      </c>
      <c r="AS33">
        <v>32</v>
      </c>
      <c r="AW33">
        <v>32</v>
      </c>
    </row>
    <row r="34" spans="1:51" x14ac:dyDescent="0.2">
      <c r="A34">
        <v>33</v>
      </c>
      <c r="C34" t="s">
        <v>0</v>
      </c>
      <c r="I34">
        <v>33</v>
      </c>
      <c r="J34" t="s">
        <v>0</v>
      </c>
      <c r="K34" t="s">
        <v>0</v>
      </c>
      <c r="M34">
        <v>33</v>
      </c>
      <c r="U34">
        <v>33</v>
      </c>
      <c r="Y34">
        <v>33</v>
      </c>
      <c r="Z34" t="s">
        <v>0</v>
      </c>
      <c r="AG34">
        <v>33</v>
      </c>
      <c r="AI34" t="s">
        <v>0</v>
      </c>
      <c r="AK34">
        <v>33</v>
      </c>
      <c r="AO34">
        <v>33</v>
      </c>
      <c r="AS34">
        <v>33</v>
      </c>
      <c r="AW34">
        <v>33</v>
      </c>
      <c r="AY34" t="s">
        <v>0</v>
      </c>
    </row>
    <row r="35" spans="1:51" x14ac:dyDescent="0.2">
      <c r="A35">
        <v>34</v>
      </c>
      <c r="I35">
        <v>34</v>
      </c>
      <c r="M35">
        <v>34</v>
      </c>
      <c r="U35">
        <v>34</v>
      </c>
      <c r="Y35">
        <v>34</v>
      </c>
      <c r="AG35">
        <v>34</v>
      </c>
      <c r="AK35">
        <v>34</v>
      </c>
      <c r="AL35" t="s">
        <v>0</v>
      </c>
      <c r="AM35" t="s">
        <v>0</v>
      </c>
      <c r="AO35">
        <v>34</v>
      </c>
      <c r="AS35">
        <v>34</v>
      </c>
    </row>
    <row r="36" spans="1:51" x14ac:dyDescent="0.2">
      <c r="A36">
        <v>35</v>
      </c>
      <c r="I36">
        <v>35</v>
      </c>
      <c r="M36">
        <v>35</v>
      </c>
      <c r="O36" t="s">
        <v>0</v>
      </c>
      <c r="U36">
        <v>35</v>
      </c>
      <c r="W36" t="s">
        <v>0</v>
      </c>
      <c r="Y36">
        <v>35</v>
      </c>
      <c r="AG36">
        <v>35</v>
      </c>
      <c r="AH36" t="s">
        <v>0</v>
      </c>
      <c r="AK36">
        <v>35</v>
      </c>
      <c r="AL36" t="s">
        <v>0</v>
      </c>
      <c r="AM36" t="s">
        <v>0</v>
      </c>
      <c r="AO36">
        <v>35</v>
      </c>
      <c r="AS36">
        <v>35</v>
      </c>
      <c r="AU36" t="s">
        <v>0</v>
      </c>
    </row>
    <row r="37" spans="1:51" x14ac:dyDescent="0.2">
      <c r="A37">
        <v>36</v>
      </c>
      <c r="I37">
        <v>36</v>
      </c>
      <c r="M37">
        <v>36</v>
      </c>
      <c r="U37">
        <v>36</v>
      </c>
      <c r="V37" t="s">
        <v>0</v>
      </c>
      <c r="Y37">
        <v>36</v>
      </c>
      <c r="AG37">
        <v>36</v>
      </c>
      <c r="AK37">
        <v>36</v>
      </c>
      <c r="AO37">
        <v>36</v>
      </c>
      <c r="AS37">
        <v>36</v>
      </c>
    </row>
    <row r="38" spans="1:51" x14ac:dyDescent="0.2">
      <c r="A38">
        <v>37</v>
      </c>
      <c r="B38" t="s">
        <v>0</v>
      </c>
      <c r="I38">
        <v>37</v>
      </c>
      <c r="M38">
        <v>37</v>
      </c>
      <c r="N38" t="s">
        <v>0</v>
      </c>
      <c r="O38" t="s">
        <v>0</v>
      </c>
      <c r="U38">
        <v>37</v>
      </c>
      <c r="Y38">
        <v>37</v>
      </c>
      <c r="AG38">
        <v>37</v>
      </c>
      <c r="AK38">
        <v>37</v>
      </c>
      <c r="AM38" t="s">
        <v>0</v>
      </c>
      <c r="AO38">
        <v>37</v>
      </c>
      <c r="AS38">
        <v>37</v>
      </c>
    </row>
    <row r="39" spans="1:51" x14ac:dyDescent="0.2">
      <c r="A39">
        <v>38</v>
      </c>
      <c r="C39" t="s">
        <v>0</v>
      </c>
      <c r="I39">
        <v>38</v>
      </c>
      <c r="M39">
        <v>38</v>
      </c>
      <c r="U39">
        <v>38</v>
      </c>
      <c r="V39" t="s">
        <v>0</v>
      </c>
      <c r="Y39">
        <v>38</v>
      </c>
      <c r="Z39" t="s">
        <v>0</v>
      </c>
      <c r="AA39" t="s">
        <v>0</v>
      </c>
      <c r="AK39">
        <v>38</v>
      </c>
      <c r="AM39" t="s">
        <v>0</v>
      </c>
      <c r="AO39">
        <v>38</v>
      </c>
      <c r="AP39" t="s">
        <v>0</v>
      </c>
      <c r="AS39">
        <v>38</v>
      </c>
    </row>
    <row r="40" spans="1:51" x14ac:dyDescent="0.2">
      <c r="A40">
        <v>39</v>
      </c>
      <c r="I40">
        <v>39</v>
      </c>
      <c r="M40">
        <v>39</v>
      </c>
      <c r="U40">
        <v>39</v>
      </c>
      <c r="W40" t="s">
        <v>0</v>
      </c>
      <c r="Y40">
        <v>39</v>
      </c>
      <c r="AO40">
        <v>39</v>
      </c>
      <c r="AP40" t="s">
        <v>0</v>
      </c>
      <c r="AQ40" t="s">
        <v>0</v>
      </c>
      <c r="AS40">
        <v>39</v>
      </c>
    </row>
    <row r="41" spans="1:51" x14ac:dyDescent="0.2">
      <c r="A41">
        <v>40</v>
      </c>
      <c r="I41">
        <v>40</v>
      </c>
      <c r="U41">
        <v>40</v>
      </c>
      <c r="Y41">
        <v>40</v>
      </c>
      <c r="AO41">
        <v>40</v>
      </c>
      <c r="AS41">
        <v>40</v>
      </c>
      <c r="AU41" t="s">
        <v>0</v>
      </c>
    </row>
    <row r="42" spans="1:51" x14ac:dyDescent="0.2">
      <c r="A42">
        <v>41</v>
      </c>
      <c r="I42">
        <v>41</v>
      </c>
      <c r="U42">
        <v>41</v>
      </c>
      <c r="Y42">
        <v>41</v>
      </c>
      <c r="AO42">
        <v>41</v>
      </c>
      <c r="AS42">
        <v>41</v>
      </c>
    </row>
    <row r="43" spans="1:51" x14ac:dyDescent="0.2">
      <c r="A43">
        <v>42</v>
      </c>
      <c r="B43" t="s">
        <v>0</v>
      </c>
      <c r="C43" t="s">
        <v>0</v>
      </c>
      <c r="I43">
        <v>42</v>
      </c>
      <c r="U43">
        <v>42</v>
      </c>
      <c r="Y43">
        <v>42</v>
      </c>
      <c r="AO43">
        <v>42</v>
      </c>
      <c r="AS43">
        <v>42</v>
      </c>
      <c r="AT43" t="s">
        <v>0</v>
      </c>
    </row>
    <row r="44" spans="1:51" x14ac:dyDescent="0.2">
      <c r="A44">
        <v>43</v>
      </c>
      <c r="I44">
        <v>43</v>
      </c>
      <c r="J44" t="s">
        <v>0</v>
      </c>
      <c r="U44">
        <v>43</v>
      </c>
      <c r="Y44">
        <v>43</v>
      </c>
      <c r="AO44">
        <v>43</v>
      </c>
      <c r="AP44" t="s">
        <v>0</v>
      </c>
      <c r="AS44">
        <v>43</v>
      </c>
      <c r="AT44" t="s">
        <v>0</v>
      </c>
      <c r="AU44" t="s">
        <v>0</v>
      </c>
    </row>
    <row r="45" spans="1:51" x14ac:dyDescent="0.2">
      <c r="A45">
        <v>44</v>
      </c>
      <c r="B45" t="s">
        <v>0</v>
      </c>
      <c r="I45">
        <v>44</v>
      </c>
      <c r="J45" t="s">
        <v>0</v>
      </c>
      <c r="K45" t="s">
        <v>0</v>
      </c>
      <c r="U45">
        <v>44</v>
      </c>
      <c r="V45" t="s">
        <v>0</v>
      </c>
      <c r="W45" t="s">
        <v>0</v>
      </c>
      <c r="Y45">
        <v>44</v>
      </c>
      <c r="Z45" t="s">
        <v>0</v>
      </c>
      <c r="AO45">
        <v>44</v>
      </c>
      <c r="AQ45" t="s">
        <v>0</v>
      </c>
      <c r="AS45">
        <v>44</v>
      </c>
      <c r="AT45" t="s">
        <v>0</v>
      </c>
    </row>
    <row r="46" spans="1:51" x14ac:dyDescent="0.2">
      <c r="A46">
        <v>45</v>
      </c>
      <c r="U46">
        <v>45</v>
      </c>
      <c r="V46" t="s">
        <v>0</v>
      </c>
      <c r="Y46">
        <v>45</v>
      </c>
      <c r="Z46" t="s">
        <v>0</v>
      </c>
      <c r="AA46" t="s">
        <v>0</v>
      </c>
      <c r="AO46">
        <v>45</v>
      </c>
      <c r="AP46" t="s">
        <v>0</v>
      </c>
      <c r="AS46">
        <v>45</v>
      </c>
    </row>
    <row r="47" spans="1:51" x14ac:dyDescent="0.2">
      <c r="A47">
        <v>46</v>
      </c>
      <c r="U47">
        <v>46</v>
      </c>
      <c r="W47" t="s">
        <v>0</v>
      </c>
      <c r="Y47">
        <v>46</v>
      </c>
      <c r="AA47" t="s">
        <v>0</v>
      </c>
      <c r="AO47">
        <v>46</v>
      </c>
      <c r="AS47">
        <v>46</v>
      </c>
    </row>
    <row r="48" spans="1:51" x14ac:dyDescent="0.2">
      <c r="A48">
        <v>47</v>
      </c>
      <c r="U48">
        <v>47</v>
      </c>
      <c r="Y48">
        <v>47</v>
      </c>
      <c r="AO48">
        <v>47</v>
      </c>
      <c r="AP48" t="s">
        <v>0</v>
      </c>
      <c r="AS48">
        <v>47</v>
      </c>
    </row>
    <row r="49" spans="1:43" x14ac:dyDescent="0.2">
      <c r="A49">
        <v>48</v>
      </c>
      <c r="B49" t="s">
        <v>0</v>
      </c>
      <c r="C49" t="s">
        <v>0</v>
      </c>
      <c r="U49">
        <v>48</v>
      </c>
      <c r="AO49">
        <v>48</v>
      </c>
      <c r="AP49" t="s">
        <v>0</v>
      </c>
    </row>
    <row r="50" spans="1:43" x14ac:dyDescent="0.2">
      <c r="A50">
        <v>49</v>
      </c>
      <c r="B50" t="s">
        <v>0</v>
      </c>
      <c r="U50">
        <v>49</v>
      </c>
      <c r="V50" t="s">
        <v>0</v>
      </c>
      <c r="AO50">
        <v>49</v>
      </c>
      <c r="AQ50" t="s">
        <v>0</v>
      </c>
    </row>
    <row r="51" spans="1:43" x14ac:dyDescent="0.2">
      <c r="A51">
        <v>50</v>
      </c>
      <c r="U51">
        <v>50</v>
      </c>
      <c r="AO51">
        <v>50</v>
      </c>
      <c r="AQ51" t="s">
        <v>0</v>
      </c>
    </row>
    <row r="52" spans="1:43" x14ac:dyDescent="0.2">
      <c r="A52">
        <v>51</v>
      </c>
      <c r="U52">
        <v>51</v>
      </c>
      <c r="V52" t="s">
        <v>0</v>
      </c>
      <c r="W52" t="s">
        <v>0</v>
      </c>
      <c r="AO52">
        <v>51</v>
      </c>
    </row>
    <row r="53" spans="1:43" x14ac:dyDescent="0.2">
      <c r="A53">
        <v>52</v>
      </c>
      <c r="B53" t="s">
        <v>0</v>
      </c>
      <c r="C53" t="s">
        <v>0</v>
      </c>
      <c r="U53">
        <v>52</v>
      </c>
      <c r="AO53">
        <v>52</v>
      </c>
      <c r="AQ53" t="s">
        <v>0</v>
      </c>
    </row>
    <row r="54" spans="1:43" x14ac:dyDescent="0.2">
      <c r="A54">
        <v>53</v>
      </c>
      <c r="B54" t="s">
        <v>0</v>
      </c>
      <c r="AO54">
        <v>53</v>
      </c>
      <c r="AQ54" t="s">
        <v>0</v>
      </c>
    </row>
    <row r="55" spans="1:43" x14ac:dyDescent="0.2">
      <c r="A55">
        <v>54</v>
      </c>
      <c r="B55" t="s">
        <v>0</v>
      </c>
      <c r="C55" t="s">
        <v>0</v>
      </c>
      <c r="AO55">
        <v>54</v>
      </c>
    </row>
    <row r="56" spans="1:43" x14ac:dyDescent="0.2">
      <c r="A56">
        <v>55</v>
      </c>
      <c r="B56" t="s">
        <v>0</v>
      </c>
      <c r="C56" t="s">
        <v>0</v>
      </c>
      <c r="AO56">
        <v>55</v>
      </c>
      <c r="AQ56" t="s">
        <v>0</v>
      </c>
    </row>
    <row r="57" spans="1:43" x14ac:dyDescent="0.2">
      <c r="A57">
        <v>56</v>
      </c>
      <c r="AO57">
        <v>56</v>
      </c>
    </row>
    <row r="58" spans="1:43" x14ac:dyDescent="0.2">
      <c r="A58">
        <v>57</v>
      </c>
      <c r="B58" t="s">
        <v>0</v>
      </c>
      <c r="AO58">
        <v>57</v>
      </c>
    </row>
    <row r="59" spans="1:43" x14ac:dyDescent="0.2">
      <c r="A59">
        <v>58</v>
      </c>
      <c r="AO59">
        <v>58</v>
      </c>
      <c r="AQ59" t="s">
        <v>0</v>
      </c>
    </row>
    <row r="60" spans="1:43" x14ac:dyDescent="0.2">
      <c r="A60">
        <v>59</v>
      </c>
      <c r="AO60">
        <v>59</v>
      </c>
    </row>
    <row r="61" spans="1:43" x14ac:dyDescent="0.2">
      <c r="A61">
        <v>60</v>
      </c>
      <c r="B61" t="s">
        <v>0</v>
      </c>
      <c r="AO61">
        <v>60</v>
      </c>
    </row>
    <row r="62" spans="1:43" x14ac:dyDescent="0.2">
      <c r="A62">
        <v>61</v>
      </c>
      <c r="C62" t="s">
        <v>0</v>
      </c>
      <c r="AO62">
        <v>61</v>
      </c>
    </row>
    <row r="63" spans="1:43" x14ac:dyDescent="0.2">
      <c r="A63">
        <v>62</v>
      </c>
      <c r="C63" t="s">
        <v>0</v>
      </c>
      <c r="AO63">
        <v>62</v>
      </c>
    </row>
    <row r="64" spans="1:43" x14ac:dyDescent="0.2">
      <c r="A64">
        <v>63</v>
      </c>
      <c r="AO64">
        <v>63</v>
      </c>
    </row>
    <row r="65" spans="1:43" x14ac:dyDescent="0.2">
      <c r="A65">
        <v>64</v>
      </c>
      <c r="AO65">
        <v>64</v>
      </c>
      <c r="AP65" t="s">
        <v>0</v>
      </c>
      <c r="AQ65" t="s">
        <v>0</v>
      </c>
    </row>
    <row r="66" spans="1:43" x14ac:dyDescent="0.2">
      <c r="A66">
        <v>65</v>
      </c>
      <c r="C66" t="s">
        <v>0</v>
      </c>
      <c r="AO66">
        <v>65</v>
      </c>
    </row>
    <row r="67" spans="1:43" x14ac:dyDescent="0.2">
      <c r="A67">
        <v>66</v>
      </c>
      <c r="B67" t="s">
        <v>0</v>
      </c>
      <c r="AO67">
        <v>66</v>
      </c>
    </row>
    <row r="68" spans="1:43" x14ac:dyDescent="0.2">
      <c r="A68">
        <v>67</v>
      </c>
      <c r="C68" t="s">
        <v>0</v>
      </c>
      <c r="AO68">
        <v>67</v>
      </c>
      <c r="AQ68" t="s">
        <v>0</v>
      </c>
    </row>
    <row r="69" spans="1:43" x14ac:dyDescent="0.2">
      <c r="A69">
        <v>68</v>
      </c>
      <c r="AO69">
        <v>68</v>
      </c>
      <c r="AQ69" t="s">
        <v>0</v>
      </c>
    </row>
    <row r="70" spans="1:43" x14ac:dyDescent="0.2">
      <c r="A70">
        <v>69</v>
      </c>
      <c r="B70" t="s">
        <v>0</v>
      </c>
      <c r="AO70">
        <v>69</v>
      </c>
    </row>
    <row r="71" spans="1:43" x14ac:dyDescent="0.2">
      <c r="A71">
        <v>70</v>
      </c>
      <c r="AO71">
        <v>70</v>
      </c>
      <c r="AP71" t="s">
        <v>0</v>
      </c>
    </row>
    <row r="72" spans="1:43" x14ac:dyDescent="0.2">
      <c r="A72">
        <v>71</v>
      </c>
      <c r="B72" t="s">
        <v>0</v>
      </c>
      <c r="AO72">
        <v>71</v>
      </c>
    </row>
    <row r="73" spans="1:43" x14ac:dyDescent="0.2">
      <c r="A73">
        <v>72</v>
      </c>
      <c r="B73" t="s">
        <v>0</v>
      </c>
    </row>
    <row r="75" spans="1:43" x14ac:dyDescent="0.2">
      <c r="B75" t="s">
        <v>2</v>
      </c>
    </row>
    <row r="76" spans="1:43" x14ac:dyDescent="0.2">
      <c r="A76" t="s">
        <v>1</v>
      </c>
      <c r="B76" t="s">
        <v>3</v>
      </c>
      <c r="C76" t="s">
        <v>4</v>
      </c>
      <c r="F76" t="s">
        <v>3</v>
      </c>
      <c r="G76" t="s">
        <v>4</v>
      </c>
      <c r="J76" t="s">
        <v>3</v>
      </c>
      <c r="K76" t="s">
        <v>4</v>
      </c>
      <c r="N76" t="s">
        <v>3</v>
      </c>
      <c r="O76" t="s">
        <v>4</v>
      </c>
      <c r="R76" t="s">
        <v>3</v>
      </c>
      <c r="S76" t="s">
        <v>4</v>
      </c>
      <c r="V76" t="s">
        <v>3</v>
      </c>
      <c r="W76" t="s">
        <v>4</v>
      </c>
      <c r="Z76" t="s">
        <v>3</v>
      </c>
      <c r="AA76" t="s">
        <v>4</v>
      </c>
    </row>
    <row r="77" spans="1:43" x14ac:dyDescent="0.2">
      <c r="A77" t="s">
        <v>5</v>
      </c>
      <c r="B77">
        <v>8</v>
      </c>
      <c r="C77">
        <f>COUNTIF(B2:B73,"Yes")-B77</f>
        <v>12</v>
      </c>
      <c r="D77">
        <f>(B77+C77)</f>
        <v>20</v>
      </c>
      <c r="F77">
        <f>5</f>
        <v>5</v>
      </c>
      <c r="G77">
        <f>COUNTIF(F2:F73,"Yes")-F77</f>
        <v>1</v>
      </c>
      <c r="H77">
        <f>(F77+G77)</f>
        <v>6</v>
      </c>
      <c r="J77">
        <f>6</f>
        <v>6</v>
      </c>
      <c r="K77">
        <f>COUNTIF(J2:J73,"Yes")-J77</f>
        <v>8</v>
      </c>
      <c r="L77">
        <f>(J77+K77)</f>
        <v>14</v>
      </c>
      <c r="N77">
        <f>9</f>
        <v>9</v>
      </c>
      <c r="O77">
        <f>COUNTIF(N2:N73,"Yes")-N77</f>
        <v>6</v>
      </c>
      <c r="P77">
        <f>(N77+O77)</f>
        <v>15</v>
      </c>
      <c r="R77">
        <f>3</f>
        <v>3</v>
      </c>
      <c r="S77">
        <f>COUNTIF(R2:R73,"Yes")-R77</f>
        <v>7</v>
      </c>
      <c r="T77">
        <f>(R77+S77)</f>
        <v>10</v>
      </c>
      <c r="V77">
        <v>7</v>
      </c>
      <c r="W77">
        <f>COUNTIF(V2:V73,"Yes")-V77</f>
        <v>9</v>
      </c>
      <c r="X77">
        <f>(V77+W77)</f>
        <v>16</v>
      </c>
      <c r="Z77">
        <v>6</v>
      </c>
      <c r="AA77">
        <f>COUNTIF(Z2:Z73,"Yes")-Z77</f>
        <v>8</v>
      </c>
      <c r="AB77">
        <f>(Z77+AA77)</f>
        <v>14</v>
      </c>
    </row>
    <row r="78" spans="1:43" x14ac:dyDescent="0.2">
      <c r="A78" t="s">
        <v>6</v>
      </c>
      <c r="B78">
        <f>COUNTIF(C2:C73, "Yes")-B77</f>
        <v>13</v>
      </c>
      <c r="C78">
        <f>39</f>
        <v>39</v>
      </c>
      <c r="D78">
        <f>(B78+C78)</f>
        <v>52</v>
      </c>
      <c r="F78">
        <f>COUNTIF(G2:G73, "Yes")-F77</f>
        <v>3</v>
      </c>
      <c r="G78">
        <v>17</v>
      </c>
      <c r="H78">
        <f>(F78+G78)</f>
        <v>20</v>
      </c>
      <c r="J78">
        <f>COUNTIF(K2:K73, "Yes")-J77</f>
        <v>2</v>
      </c>
      <c r="K78">
        <f>28</f>
        <v>28</v>
      </c>
      <c r="L78">
        <f>(J78+K78)</f>
        <v>30</v>
      </c>
      <c r="N78">
        <f>COUNTIF(O2:O73, "Yes")-N77</f>
        <v>4</v>
      </c>
      <c r="O78">
        <v>20</v>
      </c>
      <c r="P78">
        <f>(N78+O78)</f>
        <v>24</v>
      </c>
      <c r="R78">
        <f>COUNTIF(S2:S73, "Yes")-R77</f>
        <v>0</v>
      </c>
      <c r="S78">
        <v>8</v>
      </c>
      <c r="T78">
        <f>(R78+S78)</f>
        <v>8</v>
      </c>
      <c r="V78">
        <f>COUNTIF(W2:W73, "Yes")-V77</f>
        <v>9</v>
      </c>
      <c r="W78">
        <f>27</f>
        <v>27</v>
      </c>
      <c r="X78">
        <f>(V78+W78)</f>
        <v>36</v>
      </c>
      <c r="Z78">
        <f>COUNTIF(AA2:AA73, "Yes")-Z77</f>
        <v>7</v>
      </c>
      <c r="AA78">
        <v>26</v>
      </c>
      <c r="AB78">
        <f>(Z78+AA78)</f>
        <v>33</v>
      </c>
    </row>
    <row r="79" spans="1:43" x14ac:dyDescent="0.2">
      <c r="B79">
        <f>(B77+B78)</f>
        <v>21</v>
      </c>
      <c r="C79">
        <f>(C77+C78)</f>
        <v>51</v>
      </c>
      <c r="D79">
        <f>(D77+D78)</f>
        <v>72</v>
      </c>
      <c r="F79">
        <f>(F77+F78)</f>
        <v>8</v>
      </c>
      <c r="G79">
        <f>(G77+G78)</f>
        <v>18</v>
      </c>
      <c r="H79">
        <f>(H77+H78)</f>
        <v>26</v>
      </c>
      <c r="J79">
        <f>(J77+J78)</f>
        <v>8</v>
      </c>
      <c r="K79">
        <f>(K77+K78)</f>
        <v>36</v>
      </c>
      <c r="L79">
        <f>(L77+L78)</f>
        <v>44</v>
      </c>
      <c r="N79">
        <f>(N77+N78)</f>
        <v>13</v>
      </c>
      <c r="O79">
        <f>(O77+O78)</f>
        <v>26</v>
      </c>
      <c r="P79">
        <f>(P77+P78)</f>
        <v>39</v>
      </c>
      <c r="R79">
        <f>(R77+R78)</f>
        <v>3</v>
      </c>
      <c r="S79">
        <f>(S77+S78)</f>
        <v>15</v>
      </c>
      <c r="T79">
        <f>(T77+T78)</f>
        <v>18</v>
      </c>
      <c r="V79">
        <f>(V77+V78)</f>
        <v>16</v>
      </c>
      <c r="W79">
        <f>(W77+W78)</f>
        <v>36</v>
      </c>
      <c r="X79">
        <f>(X77+X78)</f>
        <v>52</v>
      </c>
      <c r="Z79">
        <f>(Z77+Z78)</f>
        <v>13</v>
      </c>
      <c r="AA79">
        <f>(AA77+AA78)</f>
        <v>34</v>
      </c>
      <c r="AB79">
        <f>(AB77+AB78)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Unaiza Faiz</dc:creator>
  <cp:lastModifiedBy>Unaiza Faiz</cp:lastModifiedBy>
  <dcterms:created xsi:type="dcterms:W3CDTF">2018-12-04T00:25:41Z</dcterms:created>
  <dcterms:modified xsi:type="dcterms:W3CDTF">2018-12-04T04:15:40Z</dcterms:modified>
</cp:coreProperties>
</file>