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795" yWindow="1695" windowWidth="23520" windowHeight="16485" activeTab="2"/>
  </bookViews>
  <sheets>
    <sheet name="Фильмы" sheetId="1" r:id="rId1"/>
    <sheet name="Сериалы" sheetId="3" r:id="rId2"/>
    <sheet name="Актеры" sheetId="2" r:id="rId3"/>
    <sheet name="Режиссеры" sheetId="4" r:id="rId4"/>
    <sheet name="Лист1" sheetId="5" r:id="rId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0" i="2" l="1"/>
  <c r="F59" i="2"/>
  <c r="F58" i="2"/>
  <c r="F52" i="2" l="1"/>
  <c r="F51" i="2"/>
  <c r="F34" i="2"/>
  <c r="F57" i="2"/>
  <c r="F56" i="2"/>
  <c r="F32" i="2" l="1"/>
  <c r="F45" i="2"/>
  <c r="F44" i="2"/>
  <c r="F43" i="2"/>
  <c r="F42" i="2"/>
  <c r="F37" i="2"/>
  <c r="F36" i="2"/>
  <c r="F9" i="4" l="1"/>
  <c r="F8" i="4"/>
  <c r="F26" i="2"/>
  <c r="F31" i="2" l="1"/>
  <c r="F30" i="2"/>
  <c r="F24" i="2"/>
  <c r="F22" i="2"/>
  <c r="F21" i="2"/>
  <c r="F16" i="2"/>
  <c r="F29" i="2" l="1"/>
  <c r="F28" i="2"/>
  <c r="F12" i="2"/>
  <c r="F15" i="2"/>
  <c r="F14" i="2"/>
  <c r="F27" i="2" l="1"/>
  <c r="F5" i="2"/>
  <c r="F25" i="2"/>
  <c r="F7" i="4"/>
  <c r="F6" i="4"/>
  <c r="F4" i="4"/>
  <c r="F77" i="2"/>
  <c r="F70" i="2"/>
  <c r="F68" i="2" l="1"/>
  <c r="F66" i="2"/>
  <c r="F54" i="2"/>
  <c r="F41" i="2" l="1"/>
  <c r="F40" i="2"/>
  <c r="F39" i="2"/>
  <c r="F35" i="2"/>
  <c r="F62" i="2" l="1"/>
  <c r="F61" i="2"/>
  <c r="F23" i="2"/>
  <c r="F19" i="2"/>
  <c r="F13" i="2"/>
  <c r="F11" i="2"/>
  <c r="F8" i="2"/>
  <c r="F3" i="2"/>
  <c r="F55" i="2" l="1"/>
  <c r="F50" i="2"/>
  <c r="F48" i="2"/>
  <c r="F18" i="2"/>
  <c r="F9" i="2"/>
  <c r="F121" i="2" l="1"/>
  <c r="F98" i="2"/>
</calcChain>
</file>

<file path=xl/sharedStrings.xml><?xml version="1.0" encoding="utf-8"?>
<sst xmlns="http://schemas.openxmlformats.org/spreadsheetml/2006/main" count="1120" uniqueCount="833">
  <si>
    <t>Фильм</t>
  </si>
  <si>
    <t>Жанр</t>
  </si>
  <si>
    <t>Режиссер</t>
  </si>
  <si>
    <t>Год</t>
  </si>
  <si>
    <t>Страна</t>
  </si>
  <si>
    <t>Горько!</t>
  </si>
  <si>
    <t>комедия</t>
  </si>
  <si>
    <t>Россия</t>
  </si>
  <si>
    <t>Жора Крыжовников</t>
  </si>
  <si>
    <t>Слово пацана. Кровь на асфальте</t>
  </si>
  <si>
    <t>драма, криминал</t>
  </si>
  <si>
    <t>Невероятные приключения Шурика</t>
  </si>
  <si>
    <t>Роман Ким, Миша Семичев</t>
  </si>
  <si>
    <t>The Телки</t>
  </si>
  <si>
    <t>драма, триллер</t>
  </si>
  <si>
    <t>Мария Агранович</t>
  </si>
  <si>
    <t>Яга на нашу голову</t>
  </si>
  <si>
    <t>фэнтези, комедия, семейный</t>
  </si>
  <si>
    <t>Александр Войтинский</t>
  </si>
  <si>
    <t>Маме снова 17</t>
  </si>
  <si>
    <t>комедия, фантастика</t>
  </si>
  <si>
    <t>Анна Курбатова</t>
  </si>
  <si>
    <t>Светлана Ходченкова</t>
  </si>
  <si>
    <t>Пророк. История Александра Пушкина</t>
  </si>
  <si>
    <t>драма, мюзикл</t>
  </si>
  <si>
    <t>Феликс Умаров</t>
  </si>
  <si>
    <t>Большой куш</t>
  </si>
  <si>
    <t>криминал, комедия, боевик</t>
  </si>
  <si>
    <t>Великобритания, США</t>
  </si>
  <si>
    <t>Гай Ричи</t>
  </si>
  <si>
    <t>Джейсон Стэйтем</t>
  </si>
  <si>
    <t>Операция «Фортуна»: Искусство побеждать</t>
  </si>
  <si>
    <t>боевик, комедия</t>
  </si>
  <si>
    <t>Мастер</t>
  </si>
  <si>
    <t>боевик, криминал</t>
  </si>
  <si>
    <t>Дэвид Эйр</t>
  </si>
  <si>
    <t>Санкционер</t>
  </si>
  <si>
    <t>Артем Захарьян</t>
  </si>
  <si>
    <t>Челюскин. Первые</t>
  </si>
  <si>
    <t>драма, история</t>
  </si>
  <si>
    <t>Степан Коршунов</t>
  </si>
  <si>
    <t>Чемпион мира</t>
  </si>
  <si>
    <t>спорт, биография, драма</t>
  </si>
  <si>
    <t>Алексей Сидоров</t>
  </si>
  <si>
    <t>Константин Хабенский, Иван Янковски</t>
  </si>
  <si>
    <t>Кинозвезды</t>
  </si>
  <si>
    <t>Иван Васильевич меняет всё</t>
  </si>
  <si>
    <t>комедия, фантастика, приключения</t>
  </si>
  <si>
    <t>Миша Семичев, Роман Ким</t>
  </si>
  <si>
    <t>Тимур Батрутдинов, Максим Лагашкин, Марина Кравец</t>
  </si>
  <si>
    <t>Небриллиантовая рука</t>
  </si>
  <si>
    <t>Миша Семичев, Роман Ким</t>
  </si>
  <si>
    <t>Тимур Батрутдинов,Максим Лагашкин, Никита Кологривый</t>
  </si>
  <si>
    <t>Демис и Марина</t>
  </si>
  <si>
    <t>Саша Абдуллаев</t>
  </si>
  <si>
    <t>Демис Карибидис, Марина Кравец</t>
  </si>
  <si>
    <t>Тимур Батрутдинов, Марина Кравец, Павел Воля</t>
  </si>
  <si>
    <t>Иван Янковский, Никита Кологривый</t>
  </si>
  <si>
    <t>Светлана Ходченкова, Максим Лагашкин</t>
  </si>
  <si>
    <t>Юра Борисов, Аня Чиповская, Светлана Ходченкова</t>
  </si>
  <si>
    <t>Огниво</t>
  </si>
  <si>
    <t>фэнтези, приключения, семейный</t>
  </si>
  <si>
    <t>Роман Евдокимов, Ирина Старшенбаум, Ян Цапник</t>
  </si>
  <si>
    <t>Бесстыдники</t>
  </si>
  <si>
    <t>драма, комедия</t>
  </si>
  <si>
    <t>Антон Маслов, Артур Виденмеер</t>
  </si>
  <si>
    <t>Авиатор</t>
  </si>
  <si>
    <t>Егор Кончаловский</t>
  </si>
  <si>
    <t>Константин Хабенский</t>
  </si>
  <si>
    <t>Майор Гром: Чумной Доктор</t>
  </si>
  <si>
    <t>Олег Трофим</t>
  </si>
  <si>
    <t>Тихон Жизневский, Любовь Аксёнова</t>
  </si>
  <si>
    <t>Павел Пархоменко</t>
  </si>
  <si>
    <t>Ярослав Жалнин</t>
  </si>
  <si>
    <t>Повелитель ветра</t>
  </si>
  <si>
    <t>Игорь Волошин</t>
  </si>
  <si>
    <t>Фёдор Бондарчук, Евгений Ткачук</t>
  </si>
  <si>
    <t>Гагарин. Первый в космосе</t>
  </si>
  <si>
    <t>Хроники русской революции</t>
  </si>
  <si>
    <t>Андрей Кончаловский</t>
  </si>
  <si>
    <t>Звёздные войны: Пробуждение силы</t>
  </si>
  <si>
    <t>США, Великобритания</t>
  </si>
  <si>
    <t>Джей Джей Абрамс</t>
  </si>
  <si>
    <t>Звёздные войны: Последние джедаи</t>
  </si>
  <si>
    <t>фантастика, фэнтези, боевик, приключения</t>
  </si>
  <si>
    <t>фантастика, боевик, приключения</t>
  </si>
  <si>
    <t>драма, биография, история</t>
  </si>
  <si>
    <t>драма, приключения, биография</t>
  </si>
  <si>
    <t>история, драма</t>
  </si>
  <si>
    <t>США</t>
  </si>
  <si>
    <t>Райан Джонсон</t>
  </si>
  <si>
    <t>Адам Драйвер, Дейзи Ридли</t>
  </si>
  <si>
    <t>Звёздные войны: Скайуокер. Восход</t>
  </si>
  <si>
    <t>Харрисон Форд, Адам Драйвер, Дейзи Ридли</t>
  </si>
  <si>
    <t>фантастика, драма</t>
  </si>
  <si>
    <t>боевик, криминал, детектив, комедия</t>
  </si>
  <si>
    <t>Волчок</t>
  </si>
  <si>
    <t>приключения, комедия</t>
  </si>
  <si>
    <t>Константин Смирнов</t>
  </si>
  <si>
    <t>Евгений Ткачук, Юлия Хлынина</t>
  </si>
  <si>
    <t>Гуляй, Вася!</t>
  </si>
  <si>
    <t>Роман Каримов</t>
  </si>
  <si>
    <t>Сокровища гномов</t>
  </si>
  <si>
    <t>семейный, фэнтези, комедия, приключения</t>
  </si>
  <si>
    <t>Александр Бабаев</t>
  </si>
  <si>
    <t>Никита Кологривый, Анастасия Уколова</t>
  </si>
  <si>
    <t>Волшебный участок</t>
  </si>
  <si>
    <t>боевик, фэнтези, комедия, детектив</t>
  </si>
  <si>
    <t>Степан Гордеев</t>
  </si>
  <si>
    <t>СуперБобровы</t>
  </si>
  <si>
    <t>комедия, семейный, фантастика</t>
  </si>
  <si>
    <t>Дмитрий Дьяченко</t>
  </si>
  <si>
    <t>Павел Деревянко, Оксана Акиньшина, Роман Мадянов, Ирина Пегова</t>
  </si>
  <si>
    <t>Модный синдикат</t>
  </si>
  <si>
    <t>комедия, криминал</t>
  </si>
  <si>
    <t>Александр Карпиловский</t>
  </si>
  <si>
    <t>Ян Цапник, Мария Горбань, Ангелина Стречина</t>
  </si>
  <si>
    <t>СуперБобровы. Народные мстители</t>
  </si>
  <si>
    <t>комедия, семейный</t>
  </si>
  <si>
    <t>Павел Деревянко, Оксана Акиньшина, Роман Мадянов, Ирина Пегова, Роман Курцын</t>
  </si>
  <si>
    <t>Неожиданные связи</t>
  </si>
  <si>
    <t>Франция</t>
  </si>
  <si>
    <t>Жюльен Эрве</t>
  </si>
  <si>
    <t>Кристиан Клавье</t>
  </si>
  <si>
    <t>Неувольняемый</t>
  </si>
  <si>
    <t>Жером Коммандёр</t>
  </si>
  <si>
    <t>Поехавший</t>
  </si>
  <si>
    <t>Франция, Бельгия</t>
  </si>
  <si>
    <t>Филипп Мешлен</t>
  </si>
  <si>
    <t>Хаким Джемили, Кристиан Клавье</t>
  </si>
  <si>
    <t>Франция, Бельгия</t>
  </si>
  <si>
    <t>Ибица</t>
  </si>
  <si>
    <t>Арно Лемор</t>
  </si>
  <si>
    <t>Полярный</t>
  </si>
  <si>
    <t>комедия, криминал</t>
  </si>
  <si>
    <t>Михаил Старчак, Константин Статский, Илья Аксенов</t>
  </si>
  <si>
    <t>Беги</t>
  </si>
  <si>
    <t>Роман Артемьев</t>
  </si>
  <si>
    <t>Михаил Пореченков, Никита Кологривый</t>
  </si>
  <si>
    <t>Интерны</t>
  </si>
  <si>
    <t>Максим Пежемский, Заур Болотаев, Милан Килибарда</t>
  </si>
  <si>
    <t>Иван Охлобыстин, Илья Глинников, Кристина Асмус, Александр Ильин мл. Вадим Демчог</t>
  </si>
  <si>
    <t>Алдан</t>
  </si>
  <si>
    <t>драма, военный</t>
  </si>
  <si>
    <t>Дмитрий Кольцов</t>
  </si>
  <si>
    <t>Иван Охлобыстин, Дмитрий Дюжев, Джефф Монсон</t>
  </si>
  <si>
    <t>Оппенгеймер</t>
  </si>
  <si>
    <t>биография, драма, история</t>
  </si>
  <si>
    <t>Кристофер Нолан</t>
  </si>
  <si>
    <t>Киллиан Мерфи, Мэтт Дэймон, Роберт Дауни мл.</t>
  </si>
  <si>
    <t>Отступники</t>
  </si>
  <si>
    <t>криминал, драма, триллер</t>
  </si>
  <si>
    <t>США, Гонконг</t>
  </si>
  <si>
    <t>Мартин Скорсезе</t>
  </si>
  <si>
    <t>Леонардо ДиКаприо, Мэтт Дэймон, Джек Николсон, Марк Уолберг</t>
  </si>
  <si>
    <t>Зять</t>
  </si>
  <si>
    <t>комедия, мелодрама</t>
  </si>
  <si>
    <t>Анарио Мамедов</t>
  </si>
  <si>
    <t>Дмитрий Нагиев, Ян Цапник, Ирина Пегова</t>
  </si>
  <si>
    <t>Мой папа — вождь</t>
  </si>
  <si>
    <t>семейный, комедия, приключения</t>
  </si>
  <si>
    <t>Дмитрий Нагиев, Максим Лагашкин</t>
  </si>
  <si>
    <t>Отель Элеон</t>
  </si>
  <si>
    <t>Антон Федотов, Антон Маслов, Екатерина Забулонская</t>
  </si>
  <si>
    <t>Диана Пожарская, Милош Бикович, Виктор Хориняк</t>
  </si>
  <si>
    <t>Няня Оксана</t>
  </si>
  <si>
    <t>Евгения Абдель-Фаттах</t>
  </si>
  <si>
    <t>Олеся Иванченко, Виктор Хориняк</t>
  </si>
  <si>
    <t>Гранд</t>
  </si>
  <si>
    <t>Дмитрий Грибанов</t>
  </si>
  <si>
    <t>Мила Сивацкая, Ольга Смирнова, Милош Бикович</t>
  </si>
  <si>
    <t>Кухня</t>
  </si>
  <si>
    <t>Дмитрий Дьяченко, Жора Крыжовников, Антон Федотов</t>
  </si>
  <si>
    <t>Дмитрий Назаров, Елена Подкаминская, Виктор Хориняк, Дмитрий Нагиев, Сергей Лавыгин</t>
  </si>
  <si>
    <t>Химкинские ведьмы</t>
  </si>
  <si>
    <t>комедия, фэнтези, криминал</t>
  </si>
  <si>
    <t>Агата Муцениеце, Марк Богатырев, Анна Банщикова</t>
  </si>
  <si>
    <t>Милош Бикович, Паулина Андреева, Оксана Акиньшина, Алексей Кравченко, Любовь Аксёнова</t>
  </si>
  <si>
    <t>Баранкины и камни силы</t>
  </si>
  <si>
    <t>фантастика, приключения, комедия</t>
  </si>
  <si>
    <t>Миша Поляков</t>
  </si>
  <si>
    <t>Андрей Федорцов</t>
  </si>
  <si>
    <t>Телохранители</t>
  </si>
  <si>
    <t>Константин Смирнов, Владимир Битоков</t>
  </si>
  <si>
    <t>Дмитрий Лысенков, Сергей Маковецкий, Яна Кошкина, Кристина Кучеренко, Ольга Павловец, Инга Оболдина</t>
  </si>
  <si>
    <t>Про это самое</t>
  </si>
  <si>
    <t>Евгений Абызов</t>
  </si>
  <si>
    <t>Денис Власенко, Валерия Репина, Инга Оболдина</t>
  </si>
  <si>
    <t>Дмитрий Нагиев, Аглая Тарасова, Борис Дергачев, 
Марат Башаров, Анна Уколова</t>
  </si>
  <si>
    <t>Юра Борисов, Евгений Ткачук, Юлия Высоцкая</t>
  </si>
  <si>
    <t>Степан Коршунов, Стася Милославская, Кирилл Кяро</t>
  </si>
  <si>
    <t>Успешный</t>
  </si>
  <si>
    <t>Илья Куликов, Алексей Петрашевич, Владимир Боровой</t>
  </si>
  <si>
    <t>Артем Сучков, Владимир Сычев, Ольга Медынич, Александра Власова</t>
  </si>
  <si>
    <t>Кибердеревня</t>
  </si>
  <si>
    <t>приключения, фантастика, комедия</t>
  </si>
  <si>
    <t>Сергей Васильев</t>
  </si>
  <si>
    <t>Сергей Чихачёв, 
Сергей Бурунов</t>
  </si>
  <si>
    <t>Трудные подростки</t>
  </si>
  <si>
    <t>драма, комедия, спорт</t>
  </si>
  <si>
    <t>Рустам Ильясов, Александр Цой, Николай Рыбников</t>
  </si>
  <si>
    <t>Никита Волков, Виталий Андреев</t>
  </si>
  <si>
    <t>Шальная императрица</t>
  </si>
  <si>
    <t>комедия, фэнтези, приключения</t>
  </si>
  <si>
    <t>Андрей Таратухин, Елена Вернер</t>
  </si>
  <si>
    <t>Ирина Пегова, Ангелина Стречина</t>
  </si>
  <si>
    <t>Сергей Светлаков, Ян Цапник, Егор Корешков, Елена Валюшкина</t>
  </si>
  <si>
    <t>Два холма</t>
  </si>
  <si>
    <t>Ефим Петрунин, Роман Курцын, Любовь Аксёнова, Софья Райзман</t>
  </si>
  <si>
    <t>Физрук</t>
  </si>
  <si>
    <t>Сергей Сенцов, Фёдор Стуков, Дмитрий Губарев</t>
  </si>
  <si>
    <t>Дмитрий Нагиев, Анастасия Панина, 
Владимир Сычев, Карина Мишулина</t>
  </si>
  <si>
    <t>Алексей Шевченков, Виктория Заболотная, Андрей Чадов, Галина Петрова</t>
  </si>
  <si>
    <t xml:space="preserve">Пелагея Невзорова, Никита Кологривый, Светлана Камынина, Владимир Епифанцев, Анфиса Вистингаузен </t>
  </si>
  <si>
    <t xml:space="preserve">Дмитрий Грибанов, Аскар Бисембин, Сергей Малюгов </t>
  </si>
  <si>
    <t>Кол-во 
сезонов</t>
  </si>
  <si>
    <t>2018-2021</t>
  </si>
  <si>
    <t>2010-2016</t>
  </si>
  <si>
    <t xml:space="preserve">2012-2016 </t>
  </si>
  <si>
    <t xml:space="preserve">2016-2017 </t>
  </si>
  <si>
    <t>2014-2017</t>
  </si>
  <si>
    <t>Николай Наумов, Гоша Куценко, Филипп Янковский, 
Татьяна Догилева</t>
  </si>
  <si>
    <t>Наша Russia: Яйца судьбы</t>
  </si>
  <si>
    <t>Глеб Орлов</t>
  </si>
  <si>
    <t>Сергей Светлаков, Михаил Галустян, Роман Мадянов</t>
  </si>
  <si>
    <t>Комбинация</t>
  </si>
  <si>
    <r>
      <t>музыка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биография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драма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комедия</t>
    </r>
  </si>
  <si>
    <t>Никита Власов</t>
  </si>
  <si>
    <t>Никита Кологривый, Анастасия Уколова, 
Павел Прилучный</t>
  </si>
  <si>
    <t>Жизнь по вызову</t>
  </si>
  <si>
    <t>драма</t>
  </si>
  <si>
    <t>Сарик Андреасян</t>
  </si>
  <si>
    <t>Павел Прилучный, Наталья Рудова, Владимир Сычев, Кирилл Жандаров, Никита Кологривый</t>
  </si>
  <si>
    <t>Бес попутал</t>
  </si>
  <si>
    <t>комедия, фэнтези</t>
  </si>
  <si>
    <t>Дмитрий Фикс</t>
  </si>
  <si>
    <t>Иван Злобин, Павел Деревянко, Соня Присс, Алина Колесникова</t>
  </si>
  <si>
    <t>Открытый брак</t>
  </si>
  <si>
    <t>комедия, мелодрама, драма</t>
  </si>
  <si>
    <t>Иван Китаев, Анна Курбатова</t>
  </si>
  <si>
    <t>Марина Александрова, Юлия Александрова, Павел Деревянко, Равшана Куркова, Артём Ткаченко, Владимир Яглыч</t>
  </si>
  <si>
    <t>Беспринципные в Питере</t>
  </si>
  <si>
    <t>Заур Засеев</t>
  </si>
  <si>
    <t>Кристина Бабушкина, Николай Фоменко, Павел Деревянко, Анна Ковальчук, Владимир Яглыч, Стася Милославская, 
Александра Ребенок</t>
  </si>
  <si>
    <t>Беспринципные</t>
  </si>
  <si>
    <t>Роман Прыгунов</t>
  </si>
  <si>
    <t>Павел Деревянко, Оксана Акиньшина, Павел Табаков, Аглая Тарасова, Максим Виторган, Николай Фоменко, Кристина Бабушкина, Надежда Михалкова</t>
  </si>
  <si>
    <t>Первый номер</t>
  </si>
  <si>
    <t>Клим Козинский</t>
  </si>
  <si>
    <t>Евгений Цыганов, Надежда Михалкова, Павел Деревянко, Равшана Куркова, Ида Галич, Александра Ребенок, Леонид Ярмольник</t>
  </si>
  <si>
    <t>Неадекватные люди</t>
  </si>
  <si>
    <t>драма, мелодрама, комедия</t>
  </si>
  <si>
    <t>Илья Любимов, Ингрид Олеринская, Евгений Цыганов, Юлия Такшина, Анна Глаубэ</t>
  </si>
  <si>
    <t>Престиж</t>
  </si>
  <si>
    <t>детектив, драма, комедия</t>
  </si>
  <si>
    <t>Сергей Сенцов</t>
  </si>
  <si>
    <t>Ирина Розанова, Юлия Снигирь, Вера Кинчева, Любовь Толкалина, Анна Уколова, Илья Любимов, Настасья Самбурская, Ирина Дубцова</t>
  </si>
  <si>
    <t>Молодой человек</t>
  </si>
  <si>
    <t>Александр Фомин</t>
  </si>
  <si>
    <t>Павел Табаков, Данила Козловский, Ингрид Олеринская, Валентина Ляпина</t>
  </si>
  <si>
    <t>Надвое</t>
  </si>
  <si>
    <t>мелодрама, комедия</t>
  </si>
  <si>
    <t>Валерий Тодоровский</t>
  </si>
  <si>
    <t>Данила Козловский, Александр Петров, Ирина Старшенбаум, Елизавета Базыкина</t>
  </si>
  <si>
    <t>Примечания</t>
  </si>
  <si>
    <t>Михаил Пореченков, Иван Охлобыстин, Катерина Шпица, Карина Зверева, Ян Цапник, Владимир Епифанцев</t>
  </si>
  <si>
    <t>Милош Бикович</t>
  </si>
  <si>
    <t>Полное имя</t>
  </si>
  <si>
    <t>Карьера</t>
  </si>
  <si>
    <t>Актер, Продюсер, Режиссер, Актер дубляжа</t>
  </si>
  <si>
    <t>Дата рождения</t>
  </si>
  <si>
    <t>Год рождения</t>
  </si>
  <si>
    <t>Возраст</t>
  </si>
  <si>
    <t>Паулина Андреева</t>
  </si>
  <si>
    <t>Актриса, Сценарист, Режиссер, Продюсер</t>
  </si>
  <si>
    <t>Место рождения</t>
  </si>
  <si>
    <t>Рост</t>
  </si>
  <si>
    <t>Ленинград, СССР</t>
  </si>
  <si>
    <t>Жанры</t>
  </si>
  <si>
    <t>драма, комедия, короткометражка</t>
  </si>
  <si>
    <t>Всего фильмов</t>
  </si>
  <si>
    <t>45, 2006 — 2025</t>
  </si>
  <si>
    <t>Лучшие фильмы</t>
  </si>
  <si>
    <t>Конёк-Горбунок</t>
  </si>
  <si>
    <t>Лучшие сериалы</t>
  </si>
  <si>
    <t>Вертинский, Метод; Спящие; Лучше, чем люди; 13 клиническая</t>
  </si>
  <si>
    <t>Оксана Акиньшина</t>
  </si>
  <si>
    <t>Алексей Кравченко</t>
  </si>
  <si>
    <t>Илья Любимов</t>
  </si>
  <si>
    <t>Ингрид Олеринская</t>
  </si>
  <si>
    <t>Евгений Цыганов</t>
  </si>
  <si>
    <t>Любовь Аксёнова</t>
  </si>
  <si>
    <t>Иван Охлобыстин</t>
  </si>
  <si>
    <t>Дмитрий Дюжев</t>
  </si>
  <si>
    <t>Джефф Монсон</t>
  </si>
  <si>
    <t>Михаил Пореченков</t>
  </si>
  <si>
    <t>Никита Кологривый</t>
  </si>
  <si>
    <t>Актер</t>
  </si>
  <si>
    <t>Москва, СССР</t>
  </si>
  <si>
    <t>драма, боевик, детектив</t>
  </si>
  <si>
    <t>115, 1974 — 2026</t>
  </si>
  <si>
    <t>Иди и смотри; Хоккейные папы; Господа Головлевы; Лев Яшин. Вратарь моей мечты; Звезда</t>
  </si>
  <si>
    <t>Отчий берег; Бригада; Спецназ; Петр Лещенко. Все, что было…; Наш спецназ</t>
  </si>
  <si>
    <t>комедия, драма, мелодрама</t>
  </si>
  <si>
    <t>124, 1993 — 2025</t>
  </si>
  <si>
    <t>Время собирать камни; Чаклун и Румба; Культурная комедия; Здравствуйте, мы ваша крыша!; Брат</t>
  </si>
  <si>
    <t>Баранкины и камни силы; Убойная сила; жЫЫЫзнь; Политех; Саня, газуй!</t>
  </si>
  <si>
    <t>Олимпия, Вашингтон, США</t>
  </si>
  <si>
    <t>драма, военный, история</t>
  </si>
  <si>
    <t>12, 2007 — 2025</t>
  </si>
  <si>
    <t>Актер, Режиссер, Актер дубляжа, Сценарист</t>
  </si>
  <si>
    <t>Астрахань, СССР</t>
  </si>
  <si>
    <t>драма, комедия, мелодрама</t>
  </si>
  <si>
    <t>98, 2000 — 2025</t>
  </si>
  <si>
    <t>Остров; Бременские музыканты; Жмурки; Мне не больно; Каникулы строгого режима</t>
  </si>
  <si>
    <t>Бригада; Истребители: Последний бой; Истребители; Временно недоступен; Вербное воскресенье</t>
  </si>
  <si>
    <t>Актер, Режиссер, Сценарист, Продюсер, Композитор, Актер дубляжа</t>
  </si>
  <si>
    <t>118, 2001 — 2025</t>
  </si>
  <si>
    <t>Брестская крепость; Битва за Севастополь; Прогулка; Неадекватные люди; Батя 2. Дед</t>
  </si>
  <si>
    <t>Нежность; Красные горы; Батя 2. Дед; Оттепель;
С чего начинается Родина</t>
  </si>
  <si>
    <t>Супруг/Супруга</t>
  </si>
  <si>
    <t>Юлия Снигирь один ребенок</t>
  </si>
  <si>
    <t>Алиса Кравченко (развод)двое детей
Надежда Борисова</t>
  </si>
  <si>
    <t>Иван Злобин</t>
  </si>
  <si>
    <t>Павел Деревянко</t>
  </si>
  <si>
    <t>Соня Присс</t>
  </si>
  <si>
    <t>Алина Колесникова</t>
  </si>
  <si>
    <t>Павел Табаков</t>
  </si>
  <si>
    <t>Аглая Тарасова</t>
  </si>
  <si>
    <t>Максим Виторган</t>
  </si>
  <si>
    <t>Николай Фоменко</t>
  </si>
  <si>
    <t>Анна Ковальчук</t>
  </si>
  <si>
    <t>Кристина Бабушкина</t>
  </si>
  <si>
    <t>Надежда Михалкова</t>
  </si>
  <si>
    <t>Александра Ребенок</t>
  </si>
  <si>
    <t>Владимир Яглыч</t>
  </si>
  <si>
    <t>Стася Милославская</t>
  </si>
  <si>
    <t>Фёдор Бондарчук (развод) один ребенок</t>
  </si>
  <si>
    <t>Алексей Шевченков</t>
  </si>
  <si>
    <t>Виктория Заболотная</t>
  </si>
  <si>
    <t>Андрей Чадов</t>
  </si>
  <si>
    <t>Галина Петрова</t>
  </si>
  <si>
    <t>Актриса</t>
  </si>
  <si>
    <t>Санкт-Петербург, Россия</t>
  </si>
  <si>
    <t>комедия, мелодрама, драма</t>
  </si>
  <si>
    <t>59, 2010 — 2025</t>
  </si>
  <si>
    <t>Лёд 2; Холоп 2; Лёд; Лёд 3; Казнь</t>
  </si>
  <si>
    <t>Подкидыш; Операция «Мухаббат»; Саша и Питер; И снова здравствуйте!;
Беспринципные</t>
  </si>
  <si>
    <t>Актриса, Актриса дубляжа, Сценарист</t>
  </si>
  <si>
    <t>Москва, СССР</t>
  </si>
  <si>
    <t>драма, комедия, детектив</t>
  </si>
  <si>
    <t>Алексей Вертков
двое детей</t>
  </si>
  <si>
    <t>83, 2004 — 2025</t>
  </si>
  <si>
    <t>Беспринципные в Питере; Я не могу без тебя; Против всех; Первый номер; Жить жизнь</t>
  </si>
  <si>
    <t>Черняховск, СССР</t>
  </si>
  <si>
    <t>Ольга Шевченковадвое детей</t>
  </si>
  <si>
    <t>153, 1993 — 2026</t>
  </si>
  <si>
    <t>Излечить страх; Турист; 72 часа; Красный призрак; Мёртвое поле</t>
  </si>
  <si>
    <t>Медное солнце; Русские горки; Операция «Карпаты»; Экспроприатор; Катя: Военная история</t>
  </si>
  <si>
    <t>комедия, короткометражка, драма</t>
  </si>
  <si>
    <t>11, 2020 — 2025</t>
  </si>
  <si>
    <t>Телохранители; Бедные смеются, богатые плачут; Три плюс три; Дайте шоу; Естественный отбор</t>
  </si>
  <si>
    <t>Актер, Продюсер</t>
  </si>
  <si>
    <t>драма, мелодрама, детектив</t>
  </si>
  <si>
    <t>42, 2001 — 2022</t>
  </si>
  <si>
    <t>Живой; Прощаться не будем</t>
  </si>
  <si>
    <t>Курсанты; Стажер; Дело чести; Мелодия любви; Игра на выживание</t>
  </si>
  <si>
    <t>Анатолий Ильченко (развод) один ребенок
Олег Капустин один ребенок</t>
  </si>
  <si>
    <t>Нойштрелитц, ГДР</t>
  </si>
  <si>
    <t>драма, мелодрама, история</t>
  </si>
  <si>
    <t>Адмиралъ</t>
  </si>
  <si>
    <t>Мастер и Маргарита; Екатерина. Фавориты; Беспринципные в Питере; Адмиралъ; Годунов. Продолжение</t>
  </si>
  <si>
    <t>Евгений Ткачук</t>
  </si>
  <si>
    <t>Юлия Хлынина</t>
  </si>
  <si>
    <t>Николай Наумов</t>
  </si>
  <si>
    <t>Гоша Куценко</t>
  </si>
  <si>
    <t>Филипп Янковский</t>
  </si>
  <si>
    <t>Татьяна Догилева</t>
  </si>
  <si>
    <t>Новосибирск, Россия</t>
  </si>
  <si>
    <t>комедия, драма, триллер</t>
  </si>
  <si>
    <t>26, 2016 — 2025</t>
  </si>
  <si>
    <t>Пророк. История Александра Пушкина; Один настоящий день</t>
  </si>
  <si>
    <t>Цирк!; Фантом; Фишер; Монастырь; Сама дура</t>
  </si>
  <si>
    <t>Актер, Сценарист, Режиссер, Актер дубляжа, Продюсер</t>
  </si>
  <si>
    <t>Поленово, Тульская область, СССР</t>
  </si>
  <si>
    <t>Оксана Арбузова шестеро детей</t>
  </si>
  <si>
    <t>139, 1983 — 2026</t>
  </si>
  <si>
    <t>ДМБ; Три истории; Даун Хаус; Холоп; Холоп 2</t>
  </si>
  <si>
    <t>Ростов; Метод Фрейда; Грач
Интерны; Полярный</t>
  </si>
  <si>
    <t>Шверин, ГДР</t>
  </si>
  <si>
    <t>детектив, драма, комедия</t>
  </si>
  <si>
    <t>36, 2000 — 2025</t>
  </si>
  <si>
    <t>Страх над Невой; Агата и сыск. Рулетка судьбы; Варяги; Иванько; Инспектор Гаврилов</t>
  </si>
  <si>
    <t>Актер, Актер дубляжа</t>
  </si>
  <si>
    <t>Светлана Ходченкова (развод)</t>
  </si>
  <si>
    <t>93, 2002 — 2026</t>
  </si>
  <si>
    <t>Моя ужасная сестра 2; Моя ужасная сестра; Один вдох; Гудбай, Америка; Мы из будущего</t>
  </si>
  <si>
    <t>Екатерина. Взлет; Екатерина. Самозванцы; Екатерина.Фавориты; Беспринципные в Питере; Мы из будущего</t>
  </si>
  <si>
    <t>Тамбов, СССР</t>
  </si>
  <si>
    <t xml:space="preserve">
156, 1978 — 2025</t>
  </si>
  <si>
    <t>Крутой маршрут; Дежа вю; Вор; Орел и решка; Глаза</t>
  </si>
  <si>
    <t>Между нами, девочками; Однолюбы; Братья по обмену; Брак по завещанию; Исчезнувшая</t>
  </si>
  <si>
    <t>Актер, Продюсер, Актер дубляжа, Сценарист, Режиссер, Оператор, Композитор</t>
  </si>
  <si>
    <t>Запорожье, СССР</t>
  </si>
  <si>
    <t>Мария Порошина (развод) один ребенок
Ирина Скриниченко двое детей</t>
  </si>
  <si>
    <t>228, 1992 — 2025</t>
  </si>
  <si>
    <t>Балканский рубеж; Со мною вот что происходит; Турецкий гамбит; Упражнения в прекрасном; Красный шелк</t>
  </si>
  <si>
    <t>Инсомния; Без правил; Есенин; Турецкий гамбит; Лондонград. Знай наших</t>
  </si>
  <si>
    <t>Время</t>
  </si>
  <si>
    <t>1 ч 56 мин</t>
  </si>
  <si>
    <t>1 ч 37 мин</t>
  </si>
  <si>
    <t>1 ч 27 мин</t>
  </si>
  <si>
    <t>1 ч 23 мин</t>
  </si>
  <si>
    <t>1 ч 44 мин</t>
  </si>
  <si>
    <t>1 ч 48 мин</t>
  </si>
  <si>
    <t>1 ч 40 мин</t>
  </si>
  <si>
    <t>1 ч 36 мин</t>
  </si>
  <si>
    <t>2 ч 32 мин</t>
  </si>
  <si>
    <t>2 ч 18 мин</t>
  </si>
  <si>
    <t>2 ч 21 мин</t>
  </si>
  <si>
    <t>1 ч 20 мин</t>
  </si>
  <si>
    <t>1 ч 26 мин</t>
  </si>
  <si>
    <t>1 ч 46 мин</t>
  </si>
  <si>
    <t>2 ч 16 мин</t>
  </si>
  <si>
    <t>1 ч 34 мин</t>
  </si>
  <si>
    <t>1 ч 50 мин</t>
  </si>
  <si>
    <t>1 ч 42 мин</t>
  </si>
  <si>
    <t>2 ч 24 мин</t>
  </si>
  <si>
    <t>2 ч</t>
  </si>
  <si>
    <t>1 ч 32 мин</t>
  </si>
  <si>
    <t>1 ч 54 мин</t>
  </si>
  <si>
    <t>3 ч</t>
  </si>
  <si>
    <t>2 ч 31 мин</t>
  </si>
  <si>
    <t>1 ч 25 мин</t>
  </si>
  <si>
    <t>2 ч 17 мин</t>
  </si>
  <si>
    <t>1 ч 33 мин</t>
  </si>
  <si>
    <t>1 ч 35 мин</t>
  </si>
  <si>
    <t>1 ч 30 мин</t>
  </si>
  <si>
    <t>2 ч 25 мин</t>
  </si>
  <si>
    <t>1 ч 24 мин</t>
  </si>
  <si>
    <t>-</t>
  </si>
  <si>
    <t>Актер, Сценарист, Режиссер, Продюсер</t>
  </si>
  <si>
    <t>Ашхабад, СССР</t>
  </si>
  <si>
    <t>драма, комедия, криминал</t>
  </si>
  <si>
    <t>Елена Махова (развод) один ребенок
Марта Ткачук один ребенок</t>
  </si>
  <si>
    <t xml:space="preserve">
89, 2004 — 2025</t>
  </si>
  <si>
    <t>Роднина; Праведник; Повелитель ветра; Казнь; Рыжий</t>
  </si>
  <si>
    <t>Жизнь и приключения Мишки Япончика; Тихий Дон; Король и Шут; Лихие; Хроники русской революции</t>
  </si>
  <si>
    <t>Екатерина Вилкова двое детей</t>
  </si>
  <si>
    <t>83, 2001 — 2025</t>
  </si>
  <si>
    <t>Иваново счастье. Новые истории; Неадекватные люди; 
Неадекватные люди 2; Мой любимый чемпион; Новогодний шеф</t>
  </si>
  <si>
    <t>Город тайн; Граница миров; Охота на дьявола; Возвращение Синдбада; Престиж</t>
  </si>
  <si>
    <t>Актриса, Актриса дубляжа</t>
  </si>
  <si>
    <t>Рязань, Россия</t>
  </si>
  <si>
    <t>49, 2010 — 2025</t>
  </si>
  <si>
    <t>Неадекватные люди; На деревню дедушке; Неадекватные люди 2; Молодой человек; Туда</t>
  </si>
  <si>
    <t>Мастер; Лондонград. Знай наших; Мафия — дело семейное; Ира; Нарушение правил</t>
  </si>
  <si>
    <t>Лондонград. Знай наших</t>
  </si>
  <si>
    <t>Дмитрий Киселёв, Виталий Шепелев, Владислав Николаев</t>
  </si>
  <si>
    <t>Никита Ефремов, Ингрид Олеринская, Сергей Рост, Никита Панфилов, Максим Виторган, Гоша Куценко, 
Алика Смехова</t>
  </si>
  <si>
    <t>Сергей Светлаков</t>
  </si>
  <si>
    <t>Тимур Батрутдинов</t>
  </si>
  <si>
    <t>Максим Лагашкин</t>
  </si>
  <si>
    <t>Марина Кравец</t>
  </si>
  <si>
    <t>Мила Сивацкая</t>
  </si>
  <si>
    <t>Ольга Смирнова</t>
  </si>
  <si>
    <t>Пелагея Невзорова</t>
  </si>
  <si>
    <t>Светлана Камынина</t>
  </si>
  <si>
    <t>Владимир Епифанцев</t>
  </si>
  <si>
    <t>Анфиса Вистингаузен</t>
  </si>
  <si>
    <t>Демис Карибидис</t>
  </si>
  <si>
    <t>Павел Прилучный</t>
  </si>
  <si>
    <t>Наталья Рудова</t>
  </si>
  <si>
    <t>Владимир Сычев</t>
  </si>
  <si>
    <t>Кирилл Жандаров</t>
  </si>
  <si>
    <t>Ирина Пегова</t>
  </si>
  <si>
    <t>Ян Цапник</t>
  </si>
  <si>
    <t>Выкса, Горьковская область, СССР</t>
  </si>
  <si>
    <t>Дмитрий Орлов (развод) один ребенок</t>
  </si>
  <si>
    <t xml:space="preserve">
142, 2002 — 2025</t>
  </si>
  <si>
    <t>Иваново счастье. Новые истории; Моё собачье дело; Прогулка; Я на перемотке!;
Родные</t>
  </si>
  <si>
    <t>Казанова; Старое ружьё; Я не могу без тебя; Цыпленок жареный; Комиссарша</t>
  </si>
  <si>
    <t>Актер, Режиссер, Сценарист, Продюсер, Оператор, Монтажер</t>
  </si>
  <si>
    <t>Ломоносов, Ленинградская область, СССР</t>
  </si>
  <si>
    <t>мелодрама, детектив, драма</t>
  </si>
  <si>
    <t>Надежда Толубеева (развод)
Мария Валешная</t>
  </si>
  <si>
    <t xml:space="preserve">
115, 2003 — 2024</t>
  </si>
  <si>
    <t>Женская версия. Ловцы душ; Осторожно, дети!; Женская версия. Ваше время и стекло;
Подсадной</t>
  </si>
  <si>
    <t>Вызов; Женская версия. Мышеловка; И снова здравствуйте!;
Личность не установлена; Краткий курс счастливой жизни</t>
  </si>
  <si>
    <t>Артур Виденмеер</t>
  </si>
  <si>
    <t>Аскар Бисембин</t>
  </si>
  <si>
    <t>Сергей Малюгов</t>
  </si>
  <si>
    <t>Максим Пежемский</t>
  </si>
  <si>
    <t>Заур Болотаев</t>
  </si>
  <si>
    <t>Милан Килибарда</t>
  </si>
  <si>
    <t>Антон Федотов</t>
  </si>
  <si>
    <t>Дмитрий Киселёв</t>
  </si>
  <si>
    <t>Виталий Шепелев</t>
  </si>
  <si>
    <t>Владислав Николаев</t>
  </si>
  <si>
    <t>Антон Маслов</t>
  </si>
  <si>
    <t>Екатерина Забулонская</t>
  </si>
  <si>
    <t>Иван Китаев</t>
  </si>
  <si>
    <t>Михаил Старчак</t>
  </si>
  <si>
    <t>Константин Статский</t>
  </si>
  <si>
    <t>Илья Аксенов</t>
  </si>
  <si>
    <t>Владимир Битоков</t>
  </si>
  <si>
    <t>Рустам Ильясов</t>
  </si>
  <si>
    <t>Александр Цой</t>
  </si>
  <si>
    <t>Николай Рыбников</t>
  </si>
  <si>
    <t>Илья Куликов</t>
  </si>
  <si>
    <t>Алексей Петрашевич</t>
  </si>
  <si>
    <t>Владимир Боровой</t>
  </si>
  <si>
    <t>Фёдор Стуков</t>
  </si>
  <si>
    <t>Дмитрий Губарев</t>
  </si>
  <si>
    <t>Илья Глинников</t>
  </si>
  <si>
    <t>Кристина Асмус</t>
  </si>
  <si>
    <t>Александр Ильин мл.</t>
  </si>
  <si>
    <t>Вадим Демчог</t>
  </si>
  <si>
    <t>Сергей Чихачёв</t>
  </si>
  <si>
    <t>Сергей Бурунов</t>
  </si>
  <si>
    <t>Анастасия Уколова</t>
  </si>
  <si>
    <t>Дмитрий Назаров</t>
  </si>
  <si>
    <t>Елена Подкаминская</t>
  </si>
  <si>
    <t>Виктор Хориняк</t>
  </si>
  <si>
    <t>Дмитрий Нагиев</t>
  </si>
  <si>
    <t>Сергей Лавыгин</t>
  </si>
  <si>
    <t>Никита Ефремов</t>
  </si>
  <si>
    <t>Сергей Рост</t>
  </si>
  <si>
    <t>Никита Панфилов</t>
  </si>
  <si>
    <t>Алика Смехова</t>
  </si>
  <si>
    <t>Мария Горбань</t>
  </si>
  <si>
    <t>Ангелина Стречина</t>
  </si>
  <si>
    <t>Данила Козловский</t>
  </si>
  <si>
    <t>Александр Петров</t>
  </si>
  <si>
    <t>Ирина Старшенбаум</t>
  </si>
  <si>
    <t>Елизавета Базыкина</t>
  </si>
  <si>
    <t>Олеся Иванченко</t>
  </si>
  <si>
    <t>Диана Пожарская</t>
  </si>
  <si>
    <t>Марина Александрова</t>
  </si>
  <si>
    <t>Юлия Александрова</t>
  </si>
  <si>
    <t>Равшана Куркова</t>
  </si>
  <si>
    <t>Артём Ткаченко</t>
  </si>
  <si>
    <t>Ида Галич</t>
  </si>
  <si>
    <t>Леонид Ярмольник</t>
  </si>
  <si>
    <t>Катерина Шпица</t>
  </si>
  <si>
    <t>Карина Зверева</t>
  </si>
  <si>
    <t>Ирина Розанова</t>
  </si>
  <si>
    <t>Юлия Снигирь</t>
  </si>
  <si>
    <t>Вера Кинчева</t>
  </si>
  <si>
    <t>Любовь Толкалина</t>
  </si>
  <si>
    <t>Анна Уколова</t>
  </si>
  <si>
    <t>Настасья Самбурская</t>
  </si>
  <si>
    <t>Ирина Дубцова</t>
  </si>
  <si>
    <t>Денис Власенко</t>
  </si>
  <si>
    <t>Валерия Репина</t>
  </si>
  <si>
    <t>Инга Оболдина</t>
  </si>
  <si>
    <t>Борис Дергачев</t>
  </si>
  <si>
    <t>Марат Башаров</t>
  </si>
  <si>
    <t>Иван Янковский</t>
  </si>
  <si>
    <t>Дмитрий Лысенков</t>
  </si>
  <si>
    <t>Сергей Маковецкий</t>
  </si>
  <si>
    <t>Яна Кошкина</t>
  </si>
  <si>
    <t>Кристина Кучеренко</t>
  </si>
  <si>
    <t>Ольга Павловец</t>
  </si>
  <si>
    <t>Никита Волков</t>
  </si>
  <si>
    <t>Виталий Андреев</t>
  </si>
  <si>
    <t>Артем Сучков</t>
  </si>
  <si>
    <t>Ольга Медынич</t>
  </si>
  <si>
    <t>Александра Власова</t>
  </si>
  <si>
    <t>Карина Мишулина</t>
  </si>
  <si>
    <t>Агата Муцениеце</t>
  </si>
  <si>
    <t>Марк Богатырев</t>
  </si>
  <si>
    <t>Анна Банщикова</t>
  </si>
  <si>
    <t>Юра Борисов</t>
  </si>
  <si>
    <t>Юлия Высоцкая</t>
  </si>
  <si>
    <t>Кирилл Кяро</t>
  </si>
  <si>
    <t>Актер, Режиссер, Сценарист</t>
  </si>
  <si>
    <t>62, 1999 — 2025</t>
  </si>
  <si>
    <t>Мой папа не подарок; Частное пионерское. Ура, каникулы!!!; Частное пионерское; Частное пионерское 3. Привет, взрослая жизнь!; Время первых</t>
  </si>
  <si>
    <t>Ландыши; Проект «Анна Николаевна»; Курорт цвета хаки; Модный синдикат; Мой капитан</t>
  </si>
  <si>
    <t>Пахтакор, СССР</t>
  </si>
  <si>
    <t>Даниэлла Селицка (развод)один ребенок
Катерина Беккер</t>
  </si>
  <si>
    <t>31, 2011 — 2025</t>
  </si>
  <si>
    <t>Легенда о Коловрате
Мажор. Фильм</t>
  </si>
  <si>
    <t>Трудные подростки; Фишер
Смычок; Серебряный волк;
Беловодье. Тайна затерянной страны</t>
  </si>
  <si>
    <t>Режиссер, Сценарист, Продюсер</t>
  </si>
  <si>
    <t>Одинцово, Россия</t>
  </si>
  <si>
    <t>7, 2020 — 2025</t>
  </si>
  <si>
    <t>Митрич</t>
  </si>
  <si>
    <t>Москва, Россия</t>
  </si>
  <si>
    <t>30, 1999 — 2025</t>
  </si>
  <si>
    <t>Частное пионерское. Ура, каникулы!!!; Частное пионерское; Метро;
Частное пионерское 3. Привет, взрослая жизнь!; Два холма. Фильм</t>
  </si>
  <si>
    <t>Два холма; Беспокойный участок; Самара; Ералаш; 
Музыкальный патруль.; Сказочные песни</t>
  </si>
  <si>
    <t>Актер, Режиссер, Композитор</t>
  </si>
  <si>
    <t>драма, комедия, триллер</t>
  </si>
  <si>
    <t>Юлия Ильинаодин ребенок</t>
  </si>
  <si>
    <t>60, 1992 — 2025</t>
  </si>
  <si>
    <t>Знакомство родителей; Изображая жертву; Легенда о Коловрате; Дикое поле;
Время первых</t>
  </si>
  <si>
    <t>Собор; Трасса;
Бар «Один звонок»; Я знаю, кто тебя убил; Закрыть гештальт</t>
  </si>
  <si>
    <t>Нижний Новгород, Россия</t>
  </si>
  <si>
    <t>комедия, детектив, мелодрама</t>
  </si>
  <si>
    <t>Лидия Сучкова 
один ребенок</t>
  </si>
  <si>
    <t>Водоворот; Рейс 314; Между нами, девочками; Ищейка;
Проект «Анна Николаевна»</t>
  </si>
  <si>
    <t>46, 2005 — 2024</t>
  </si>
  <si>
    <t>45, 2006 — 2025</t>
  </si>
  <si>
    <t>Сваты</t>
  </si>
  <si>
    <t>2008-2021</t>
  </si>
  <si>
    <t>Украина</t>
  </si>
  <si>
    <t>Юрий Морозов</t>
  </si>
  <si>
    <t>Людмила Артемьева, Фёдор Добронравов, Татьяна Кравченко, Анатолий Васильев</t>
  </si>
  <si>
    <t>Анастасия Панина</t>
  </si>
  <si>
    <t>Северо-Задонск, Тульская область, СССР</t>
  </si>
  <si>
    <t>мелодрама, драма, детектив</t>
  </si>
  <si>
    <t>Владимир Жеребцов один ребенок</t>
  </si>
  <si>
    <t>78, 2002 — 2025</t>
  </si>
  <si>
    <t>Психологини; Отмена всех ограничений; Доктор Надежда; Физрук;
Надежда как свидетельство жизни</t>
  </si>
  <si>
    <t>Пятигорск, Россия</t>
  </si>
  <si>
    <t>Антон Зенкович (развод)</t>
  </si>
  <si>
    <t>42, 2012 — 2025</t>
  </si>
  <si>
    <t>Сокровища гномов; По любви; 
Громкая связь; Все хорошо;
Капитан Волконогов бежал</t>
  </si>
  <si>
    <t>Пассажиры; СССР;
Цыпленок жареный; Комбинация; Триггер</t>
  </si>
  <si>
    <t>Сергей Ливнев (развод)
Григорий Беджамов (развод)</t>
  </si>
  <si>
    <t>82, 1974 — 2025</t>
  </si>
  <si>
    <t>Домовенок Кузя; Женщина дня; Тонкая штучка; Курьер; Любовь с привилегиями</t>
  </si>
  <si>
    <t>Лондонград. Знай наших; Презумпция невиновности; Закон; Третье сентября; Пан или пропал</t>
  </si>
  <si>
    <t>Калининград, СССР</t>
  </si>
  <si>
    <t>Равшана Куркова (развод)
Евгения Храповицкая (развод)один ребенок
Екатерина Стеблинаодин ребенок</t>
  </si>
  <si>
    <t>144, 2004 — 2027</t>
  </si>
  <si>
    <t>Командир; Баба Яга спасает Новый год; Южные ночи; Один вдох; Бендер: Последняя афера</t>
  </si>
  <si>
    <t>Начальник разведки; Вампиры средней полосы; Красная королева; Струны; Сёстры</t>
  </si>
  <si>
    <t>Красная королева</t>
  </si>
  <si>
    <t>биография, драма</t>
  </si>
  <si>
    <t>Егор Корешков</t>
  </si>
  <si>
    <t>Елена Валюшкина</t>
  </si>
  <si>
    <t>Ефим Петрунин</t>
  </si>
  <si>
    <t>Роман Курцын</t>
  </si>
  <si>
    <t>Софья Райзман</t>
  </si>
  <si>
    <t>Адам Драйвер</t>
  </si>
  <si>
    <t>Дейзи Ридли</t>
  </si>
  <si>
    <t>Харрисон Форд</t>
  </si>
  <si>
    <t>Тихон Жизневский</t>
  </si>
  <si>
    <t>Валентина Ляпина</t>
  </si>
  <si>
    <t>Михаил Галустян</t>
  </si>
  <si>
    <t>Роман Мадянов</t>
  </si>
  <si>
    <t>Юлия Такшина</t>
  </si>
  <si>
    <t>Анна Глаубэ</t>
  </si>
  <si>
    <t>Павел Воля</t>
  </si>
  <si>
    <t>Роман Евдокимов</t>
  </si>
  <si>
    <t>Киллиан Мерфи</t>
  </si>
  <si>
    <t>Мэтт Дэймон</t>
  </si>
  <si>
    <t>Роберт Дауни мл.</t>
  </si>
  <si>
    <t>Леонардо ДиКаприо</t>
  </si>
  <si>
    <t>Джек Николсон</t>
  </si>
  <si>
    <t>Марк Уолберг</t>
  </si>
  <si>
    <t>Фёдор Бондарчук</t>
  </si>
  <si>
    <t>Хаким Джемили</t>
  </si>
  <si>
    <t>Аня Чиповская</t>
  </si>
  <si>
    <t>Актер, Режиссер, Продюсер, Оператор</t>
  </si>
  <si>
    <t>55, 2004 — 2025</t>
  </si>
  <si>
    <t>Мой папа — медведь; Голосовой помощник; Тайный Санта; Огонь; Аритмия</t>
  </si>
  <si>
    <t>Праздники; Остаться друзьями; Семейка; #СидЯдома; Короче</t>
  </si>
  <si>
    <t>Саратов, СССР</t>
  </si>
  <si>
    <t>Стрежевой, Россия</t>
  </si>
  <si>
    <t>Илья Малаков</t>
  </si>
  <si>
    <t>52, 2016 — 2025</t>
  </si>
  <si>
    <t>Мистер Нокаут; Волшебник; 
Любовь Советского Союза; По любви; Лев Яшин. Вратарь моей мечты</t>
  </si>
  <si>
    <t>Любовь Советского Союза</t>
  </si>
  <si>
    <t>Волшебник</t>
  </si>
  <si>
    <t>Лев Яшин. Вратарь моей мечты</t>
  </si>
  <si>
    <t>Мистер Нокаут</t>
  </si>
  <si>
    <t>Триггер; Сёстры; Екатерина. Самозванцы; Пищеблок: Экстра; Тысяча «нет» и одно «да»</t>
  </si>
  <si>
    <t>Актриса, Актриса дубляжа, Продюсер</t>
  </si>
  <si>
    <t>Ленинград, СССР</t>
  </si>
  <si>
    <t>драма, криминал, детектив</t>
  </si>
  <si>
    <t>Максим Леонидов (развод)
Всеволод Шахановтрое детей</t>
  </si>
  <si>
    <t>113, 1993 — 2025</t>
  </si>
  <si>
    <t>Ты у меня одна; Всё будет хорошо; Жажда</t>
  </si>
  <si>
    <t>За полчаса до весны; Ищейка; Жуков; Цветы жизни; Химкинские ведьмы</t>
  </si>
  <si>
    <t>Павел Лёвкин 
один ребенок</t>
  </si>
  <si>
    <t>50, 2010 — 2025</t>
  </si>
  <si>
    <t>Неадекватные люди
Сокровища гномов</t>
  </si>
  <si>
    <t>Артист с большой дороги; Вторая семья; Второй брак; Бывшие; Политех</t>
  </si>
  <si>
    <t>Сборный, Самарская область, СССР</t>
  </si>
  <si>
    <t xml:space="preserve">
Сергей Пугачев
один ребенок</t>
  </si>
  <si>
    <t xml:space="preserve">
146, 2001 — 2026</t>
  </si>
  <si>
    <t>Двое в одной жизни, не считая собаки; Ивановы-Ивановы. Новогодние каникулы; Календарь ма(й)я; Жить; Земля Эльзы</t>
  </si>
  <si>
    <t>Плевако; Первокурсницы; Домашний арест; Юг; Ивановы-Ивановы</t>
  </si>
  <si>
    <t>Актер, Сценарист</t>
  </si>
  <si>
    <t>Нарва, СССР</t>
  </si>
  <si>
    <t>комедия, драма, детектив</t>
  </si>
  <si>
    <t>Вероника Демчогодин ребенок</t>
  </si>
  <si>
    <t xml:space="preserve">
56, 1990 — 2024</t>
  </si>
  <si>
    <t>Тайны любви
Жена Сталина</t>
  </si>
  <si>
    <t>Величайшее шоу на Земле!
Семейка; Грач; Интерны;
Жена Сталина</t>
  </si>
  <si>
    <t>81, 2009 — 2026</t>
  </si>
  <si>
    <t>Мир! Дружба! Жвачка!; Юность; Чужая дочь; «Везёт»; Жиза</t>
  </si>
  <si>
    <t xml:space="preserve">Право выбора; Царевна-лягушка; Бременские музыканты; Молодой человек;
Руки Вверх! </t>
  </si>
  <si>
    <t>Дмитрий Ендальцев</t>
  </si>
  <si>
    <t>79, 2004 — 2025</t>
  </si>
  <si>
    <t>Хоккейные папы; Я тебя люблю — Je t’aime;  Пророк. История Александра Пушкина;
Ёлки 2</t>
  </si>
  <si>
    <t>Пассажиры; Оттепель; Псих; Пассажиры. Последняя любовь на Земле; Победители</t>
  </si>
  <si>
    <t>Миша Семичев</t>
  </si>
  <si>
    <t>Роман Ким</t>
  </si>
  <si>
    <t>Андрей Таратухин</t>
  </si>
  <si>
    <t>Елена Вернер</t>
  </si>
  <si>
    <t>Сценарист, Режиссер, Продюсер, Монтажер</t>
  </si>
  <si>
    <t>Северодвинск, СССР</t>
  </si>
  <si>
    <t>драма, боевик, приключения</t>
  </si>
  <si>
    <t>19, 2000 — 2026</t>
  </si>
  <si>
    <t>Чемпион мира; Слушая тишину; Кракен</t>
  </si>
  <si>
    <t>Бригада; Операция «Мухаббат»; Седьмая руна</t>
  </si>
  <si>
    <t>Баку, СССР</t>
  </si>
  <si>
    <t>37, 2005 — 2025</t>
  </si>
  <si>
    <t>Мое любимое привидение</t>
  </si>
  <si>
    <t>Анна-детективъ; Последний аксель; Можете звать меня папой; Призрак; Тонкие материи</t>
  </si>
  <si>
    <t>Актер, Режиссер, Продюсер, Монтажер, Сценарист</t>
  </si>
  <si>
    <t>Санкт-Петербург, Россия</t>
  </si>
  <si>
    <t>18, 2014 — 2025</t>
  </si>
  <si>
    <t>К экзамену готов
Тренер</t>
  </si>
  <si>
    <t>Трудные подростки; Волк;
Трудные подростки.; Реальность; Ненормальная;
Тест на беременность</t>
  </si>
  <si>
    <t>Актер, Режиссер, Актер дубляжа, Сценарист, Продюсер, Оператор</t>
  </si>
  <si>
    <t xml:space="preserve">
Москва, СССР</t>
  </si>
  <si>
    <t>комедия, драма, криминал</t>
  </si>
  <si>
    <t>Юлия Стебунова (развод)
Анастасия Веденская (развод) двое детей</t>
  </si>
  <si>
    <t>153, 1999 — 2025</t>
  </si>
  <si>
    <t>Капитан Волконогов бежал; 
Изгои; Вот это любовь!; Дом;
Я остаюсь</t>
  </si>
  <si>
    <t>Жуки; Воскресенский; Банды; 
Два холма; Тайный знак</t>
  </si>
  <si>
    <t>Вот это любовь!</t>
  </si>
  <si>
    <t>Анна Антонова</t>
  </si>
  <si>
    <t>Актер, Продюсер, Режиссер, Сценарист, Актер дубляжа</t>
  </si>
  <si>
    <t>Уршула Малка (развод)</t>
  </si>
  <si>
    <t>76, 1999 — 2025</t>
  </si>
  <si>
    <t>Легенда №17; Экипаж; Одиночка; Вишневый сад;
Молодой человек</t>
  </si>
  <si>
    <t>Бар «Один звонок»; Мы из будущего; 13 клиническая; Всё началось в Харбине; Надвое</t>
  </si>
  <si>
    <t>Бар «Один звонок»</t>
  </si>
  <si>
    <t>Сериал</t>
  </si>
  <si>
    <t>триллер, детектив, фэнтези</t>
  </si>
  <si>
    <t>Сергей Филатов</t>
  </si>
  <si>
    <t>Данила Козловский, Александр Ильин мл., Оксана Акиньшина, Серафима Гощанская</t>
  </si>
  <si>
    <t>Актриса, Продюсер</t>
  </si>
  <si>
    <t>Лондон, Англия, Великобритания</t>
  </si>
  <si>
    <t>драма, приключения, короткометражка</t>
  </si>
  <si>
    <t>Том Бейтман</t>
  </si>
  <si>
    <t>87, 1996 — 2026</t>
  </si>
  <si>
    <t>Девушка и море; Звёздные войны: Пробуждение силы; 
Тайна в её глазах; Волшебное приключение Да Винчи;
Кролик Питер</t>
  </si>
  <si>
    <t>Мистер Селфридж; Безмолвный свидетель</t>
  </si>
  <si>
    <t>Актер, Сценарист, Продюсер</t>
  </si>
  <si>
    <t>Тбилиси, СССР</t>
  </si>
  <si>
    <t>комедия, ток-шоу, фантастика</t>
  </si>
  <si>
    <t>Пелагея Карибова 
четверо детей</t>
  </si>
  <si>
    <t>29, 2011 — 2024</t>
  </si>
  <si>
    <t>Иван Васильевич меняет всё. Режиссёрская версия</t>
  </si>
  <si>
    <t>Демис и Марина; Море. Горы. Керамзит; Шоу Воли; Музыкальная интуиция</t>
  </si>
  <si>
    <t>Курск, Россия</t>
  </si>
  <si>
    <t>комедия, драма, фэнтези</t>
  </si>
  <si>
    <t>Татьяна Зайцева двое детей</t>
  </si>
  <si>
    <t>33, 2017 — 2026</t>
  </si>
  <si>
    <t>Страсти по Матвею; Квнщики; 
Волшебник Изумрудного города. Дорога из жёлтого кирпича</t>
  </si>
  <si>
    <t>Инспектор Гаврилов; Павел. Первый и последний; 
И снова здравствуйте!; Закрыть гештальт; Стрим</t>
  </si>
  <si>
    <t>И снова здравствуйте!</t>
  </si>
  <si>
    <t>комедия, криминал, фэнтези</t>
  </si>
  <si>
    <t>Егор Чичканов</t>
  </si>
  <si>
    <t>Андрей Мерзликин, Денис Власенко, Алексей Серебряков, Аглая Тарасова, Любовь Толкалина, Кирилл Жандаров, Татьяна Струженкова, Михаил Полицеймако</t>
  </si>
  <si>
    <t>Андрей Мерзликин</t>
  </si>
  <si>
    <t>Алексей Серебряков</t>
  </si>
  <si>
    <t>Татьяна Струженкова</t>
  </si>
  <si>
    <t>Михаил Полицеймако</t>
  </si>
  <si>
    <t>Кяхта, Бурятия, Россия</t>
  </si>
  <si>
    <t>20, 2012 — 2025</t>
  </si>
  <si>
    <t>Про это самое; Порт; Кибердеревня; Склифосовский; Шторм</t>
  </si>
  <si>
    <t>Актер, Продюсер, Режиссер, Сценарист</t>
  </si>
  <si>
    <t>Дарья Авратинская</t>
  </si>
  <si>
    <t>83, 2006 — 2026</t>
  </si>
  <si>
    <t>Все хорошо; Чемпионы: Быстрее. Выше. Сильнее; Тайны любви; Волшебник Изумрудного города. Дорога из жёлтого кирпича; 
Зимний путь</t>
  </si>
  <si>
    <t>Титаник; Психологини; Химера; 
257 причин, чтобы жить; Филатов</t>
  </si>
  <si>
    <t>Потсдам, ГДР</t>
  </si>
  <si>
    <t>Леонид Фомин
Александр Яцко (развод) двое детей</t>
  </si>
  <si>
    <t>152, 1974 — 2025</t>
  </si>
  <si>
    <t>Формула любви; Последний богатырь: Посланник Тьмы; Не хочу быть взрослым; Старые шишки; Вызов</t>
  </si>
  <si>
    <t>Цирк!; ИП Пирогова; Мужики и бабы; Корни; Семья</t>
  </si>
  <si>
    <t>Минусинск, СССР</t>
  </si>
  <si>
    <t>комедия, драма, приключения</t>
  </si>
  <si>
    <t>59, 2008 — 2025</t>
  </si>
  <si>
    <t>Поехавшая; Мистер Нокаут; Последний богатырь: Корень зла; Всё, что тебя касается; Последний богатырь</t>
  </si>
  <si>
    <t>Последний богатырь. Наследие; Кухня; Молодая гвардия; Офицерские жены;
Родком</t>
  </si>
  <si>
    <t>спорт, драма</t>
  </si>
  <si>
    <t>1 ч 57 мин</t>
  </si>
  <si>
    <t>Артём Михалков</t>
  </si>
  <si>
    <t>Виктор Хориняк, Сергей Безруков, Ангелина Стречина, Инга Оболдина, Евгения Дмитриева</t>
  </si>
  <si>
    <t>Мария Зимина
двое детей</t>
  </si>
  <si>
    <t>94, 2000 — 2025</t>
  </si>
  <si>
    <t>Иваново счастье. Новые истории; Придел Ангела; Поехавшая; Серебряные коньки; Мужу привет</t>
  </si>
  <si>
    <t>Последний богатырь. Наследие; Вампиры средней полосы; Телохранители; Большая секунда; 13 клиническая</t>
  </si>
  <si>
    <t>Алиса Шер (развод)
один ребенок</t>
  </si>
  <si>
    <t>157, 1974 — 2025</t>
  </si>
  <si>
    <t>Чистилище; Гудбай, Америка; Убийство в «Гнезде фазана»; Непрощенный; Палач</t>
  </si>
  <si>
    <t>Кухня; Каменская; Катя: Военная история; О чём говорят мужчины. Простые удовольствия; Физрук</t>
  </si>
  <si>
    <t>Гудбай, Америка</t>
  </si>
  <si>
    <t>мелодрама, комедия</t>
  </si>
  <si>
    <t>1 ч 41 мин</t>
  </si>
  <si>
    <t>Дмитрий Нагиев, Владимир Яглыч, Лиза Моряк, Юрий Стоянов, Лянка Грыу, Надежда Михалкова, Грант Тохатян</t>
  </si>
  <si>
    <t>2 ч 28 мин</t>
  </si>
  <si>
    <t>Никита Высоцкий, Илья Лебедев, Дмитрий Иосифов</t>
  </si>
  <si>
    <t>Ангелина Стречина, Роман Мадянов, Игорь Петренко, Алёна Бабенко</t>
  </si>
  <si>
    <t>73, 2002 — 2025</t>
  </si>
  <si>
    <t>Красный шелк; Буду помнить; О чём говорят мужчины; О чём говорят мужчины. Продолжение; 
Манюня в кино</t>
  </si>
  <si>
    <t>Кухня; Наследники. Дар крови; Последний аксель; Виноделы;
ИП Пирогова</t>
  </si>
  <si>
    <t>Красный шелк</t>
  </si>
  <si>
    <t>О чём говорят мужчины</t>
  </si>
  <si>
    <t>О чём говорят мужчины. Продолжение</t>
  </si>
  <si>
    <t>1 ч 39 мин</t>
  </si>
  <si>
    <t>Флюза Фархшатова</t>
  </si>
  <si>
    <t>Леонид Барац, Александр Демидов, Камиль Ларин, Ростислав Хаит, Алексей Барабаш, Алексей Колубков, Леонид Каневский, Ольга Волкова, Елена Подкаминская, Татьяна Догилева</t>
  </si>
  <si>
    <t>детектив, боевик</t>
  </si>
  <si>
    <t>2 ч 26 мин</t>
  </si>
  <si>
    <t>Андрей Волгин</t>
  </si>
  <si>
    <t>Милош Бикович, Глеб Калюжный, Елена Подкаминская, Чжэн Ханьи, Гоша Куценко, Ирина Алферова, Дмитрий Куличков</t>
  </si>
  <si>
    <t>Леонид Барац, Александр Демидов, Камиль Ларин, Ростислав Хаит, Нонна Гришаева, Нина Русланова, Жанна Фриске, Сергей Никоненко, Фёдор Добронравов, Андрей Макаревич</t>
  </si>
  <si>
    <t>Сызрань, Россия</t>
  </si>
  <si>
    <t>11, 2022 — 2025</t>
  </si>
  <si>
    <t>Комбинация; Надвое; Слово пацана. Кровь на асфальте; ГДР</t>
  </si>
  <si>
    <t>Новосибирск, СССР</t>
  </si>
  <si>
    <t>49, 2007 — 2026</t>
  </si>
  <si>
    <t>Стрельцов; Балканский рубеж; Новогодний шеф; Август; Призрак</t>
  </si>
  <si>
    <t>Мафия — дело семейное; Охота на крылатого льва; Между нами, девочками; Склифосовский; 
Возвращение домой</t>
  </si>
  <si>
    <t>Балканский рубеж</t>
  </si>
  <si>
    <t>боевик, военный, драма, история</t>
  </si>
  <si>
    <t>оссия, Сербия</t>
  </si>
  <si>
    <t>Антон Пампушный, Гоша Куценко, Милош Бикович, Милена Радулович, Гойко Митич, Равшана Куркова</t>
  </si>
  <si>
    <t>биография, спорт, драма</t>
  </si>
  <si>
    <t>Василий Чигинский</t>
  </si>
  <si>
    <t>Александр Фокин, Юлия Хлынина, Алексей Гуськов, Алексей Кравченко, Евгений Дятлов, Виталий Хаев, Михаил Елисеев, Ян Цапник, Александр Самойленко, Владимир Андреев</t>
  </si>
  <si>
    <t>Ангелина Стречина, Роман Васильев, Кирилл Кузнецов, Роман Мадянов, Александр Устюгов, Игорь Петренко, Алёна Бабенко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</si>
</sst>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0000"/>
      <name val="Tahoma"/>
      <family val="2"/>
      <charset val="204"/>
    </font>
    <font>
      <sz val="10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1" fontId="0" fillId="0" borderId="1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16" fontId="0" fillId="0" borderId="1" xfId="0" applyNumberFormat="1" applyBorder="1" applyAlignment="1">
      <alignment horizontal="center" vertical="top" wrapText="1"/>
    </xf>
    <xf numFmtId="2" fontId="0" fillId="0" borderId="1" xfId="0" applyNumberFormat="1" applyBorder="1" applyAlignment="1">
      <alignment horizontal="center" vertical="top" wrapText="1"/>
    </xf>
    <xf numFmtId="0" fontId="0" fillId="0" borderId="0" xfId="0" applyAlignment="1">
      <alignment vertical="top"/>
    </xf>
    <xf numFmtId="14" fontId="0" fillId="0" borderId="1" xfId="0" applyNumberFormat="1" applyBorder="1" applyAlignment="1">
      <alignment horizontal="center" vertical="top" wrapText="1"/>
    </xf>
    <xf numFmtId="0" fontId="0" fillId="0" borderId="1" xfId="0" applyNumberFormat="1" applyBorder="1" applyAlignment="1">
      <alignment horizontal="center" vertical="top" wrapText="1"/>
    </xf>
    <xf numFmtId="0" fontId="0" fillId="0" borderId="0" xfId="0" applyNumberFormat="1" applyAlignment="1">
      <alignment horizontal="center" vertical="top" wrapText="1"/>
    </xf>
    <xf numFmtId="0" fontId="1" fillId="0" borderId="1" xfId="0" applyNumberFormat="1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3" sqref="A23"/>
    </sheetView>
  </sheetViews>
  <sheetFormatPr defaultRowHeight="15" x14ac:dyDescent="0.25"/>
  <cols>
    <col min="1" max="1" width="28.42578125" style="1" customWidth="1"/>
    <col min="2" max="2" width="24.7109375" style="1" customWidth="1"/>
    <col min="3" max="3" width="5" style="4" bestFit="1" customWidth="1"/>
    <col min="4" max="4" width="10.140625" style="4" customWidth="1"/>
    <col min="5" max="5" width="17.5703125" style="1" bestFit="1" customWidth="1"/>
    <col min="6" max="6" width="29.28515625" style="1" customWidth="1"/>
    <col min="7" max="7" width="66.28515625" style="1" customWidth="1"/>
    <col min="8" max="8" width="20.140625" style="9" customWidth="1"/>
  </cols>
  <sheetData>
    <row r="1" spans="1:8" s="7" customFormat="1" x14ac:dyDescent="0.25">
      <c r="A1" s="5" t="s">
        <v>0</v>
      </c>
      <c r="B1" s="5" t="s">
        <v>1</v>
      </c>
      <c r="C1" s="6" t="s">
        <v>3</v>
      </c>
      <c r="D1" s="6" t="s">
        <v>408</v>
      </c>
      <c r="E1" s="5" t="s">
        <v>4</v>
      </c>
      <c r="F1" s="5" t="s">
        <v>2</v>
      </c>
      <c r="G1" s="5" t="s">
        <v>45</v>
      </c>
      <c r="H1" s="5" t="s">
        <v>264</v>
      </c>
    </row>
    <row r="2" spans="1:8" x14ac:dyDescent="0.25">
      <c r="A2" s="2" t="s">
        <v>66</v>
      </c>
      <c r="B2" s="2" t="s">
        <v>94</v>
      </c>
      <c r="C2" s="3">
        <v>2025</v>
      </c>
      <c r="D2" s="3" t="s">
        <v>409</v>
      </c>
      <c r="E2" s="2" t="s">
        <v>7</v>
      </c>
      <c r="F2" s="2" t="s">
        <v>67</v>
      </c>
      <c r="G2" s="2" t="s">
        <v>68</v>
      </c>
      <c r="H2" s="8"/>
    </row>
    <row r="3" spans="1:8" x14ac:dyDescent="0.25">
      <c r="A3" s="2" t="s">
        <v>142</v>
      </c>
      <c r="B3" s="2" t="s">
        <v>143</v>
      </c>
      <c r="C3" s="3">
        <v>2025</v>
      </c>
      <c r="D3" s="3" t="s">
        <v>410</v>
      </c>
      <c r="E3" s="2" t="s">
        <v>7</v>
      </c>
      <c r="F3" s="2" t="s">
        <v>144</v>
      </c>
      <c r="G3" s="2" t="s">
        <v>145</v>
      </c>
      <c r="H3" s="8"/>
    </row>
    <row r="4" spans="1:8" ht="30" x14ac:dyDescent="0.25">
      <c r="A4" s="2" t="s">
        <v>825</v>
      </c>
      <c r="B4" s="2" t="s">
        <v>826</v>
      </c>
      <c r="C4" s="3">
        <v>2019</v>
      </c>
      <c r="D4" s="3" t="s">
        <v>432</v>
      </c>
      <c r="E4" s="2" t="s">
        <v>827</v>
      </c>
      <c r="F4" s="2" t="s">
        <v>815</v>
      </c>
      <c r="G4" s="2" t="s">
        <v>828</v>
      </c>
      <c r="H4" s="8"/>
    </row>
    <row r="5" spans="1:8" x14ac:dyDescent="0.25">
      <c r="A5" s="2" t="s">
        <v>136</v>
      </c>
      <c r="B5" s="2" t="s">
        <v>114</v>
      </c>
      <c r="C5" s="3">
        <v>2025</v>
      </c>
      <c r="D5" s="3" t="s">
        <v>411</v>
      </c>
      <c r="E5" s="2" t="s">
        <v>7</v>
      </c>
      <c r="F5" s="2" t="s">
        <v>137</v>
      </c>
      <c r="G5" s="2" t="s">
        <v>138</v>
      </c>
      <c r="H5" s="8"/>
    </row>
    <row r="6" spans="1:8" x14ac:dyDescent="0.25">
      <c r="A6" s="2" t="s">
        <v>233</v>
      </c>
      <c r="B6" s="2" t="s">
        <v>234</v>
      </c>
      <c r="C6" s="3">
        <v>2025</v>
      </c>
      <c r="D6" s="3" t="s">
        <v>412</v>
      </c>
      <c r="E6" s="2" t="s">
        <v>7</v>
      </c>
      <c r="F6" s="2" t="s">
        <v>235</v>
      </c>
      <c r="G6" s="2" t="s">
        <v>236</v>
      </c>
      <c r="H6" s="8"/>
    </row>
    <row r="7" spans="1:8" ht="30" x14ac:dyDescent="0.25">
      <c r="A7" s="2" t="s">
        <v>26</v>
      </c>
      <c r="B7" s="2" t="s">
        <v>27</v>
      </c>
      <c r="C7" s="3">
        <v>2000</v>
      </c>
      <c r="D7" s="3" t="s">
        <v>413</v>
      </c>
      <c r="E7" s="2" t="s">
        <v>28</v>
      </c>
      <c r="F7" s="2" t="s">
        <v>29</v>
      </c>
      <c r="G7" s="2" t="s">
        <v>30</v>
      </c>
      <c r="H7" s="8"/>
    </row>
    <row r="8" spans="1:8" x14ac:dyDescent="0.25">
      <c r="A8" s="2" t="s">
        <v>96</v>
      </c>
      <c r="B8" s="2" t="s">
        <v>97</v>
      </c>
      <c r="C8" s="3">
        <v>2025</v>
      </c>
      <c r="D8" s="3" t="s">
        <v>440</v>
      </c>
      <c r="E8" s="2" t="s">
        <v>7</v>
      </c>
      <c r="F8" s="2" t="s">
        <v>98</v>
      </c>
      <c r="G8" s="2" t="s">
        <v>99</v>
      </c>
      <c r="H8" s="8"/>
    </row>
    <row r="9" spans="1:8" x14ac:dyDescent="0.25">
      <c r="A9" s="2" t="s">
        <v>667</v>
      </c>
      <c r="B9" s="2"/>
      <c r="C9" s="3"/>
      <c r="D9" s="3"/>
      <c r="E9" s="2"/>
      <c r="F9" s="2"/>
      <c r="G9" s="2"/>
      <c r="H9" s="8"/>
    </row>
    <row r="10" spans="1:8" ht="30" x14ac:dyDescent="0.25">
      <c r="A10" s="2" t="s">
        <v>727</v>
      </c>
      <c r="B10" s="2" t="s">
        <v>230</v>
      </c>
      <c r="C10" s="3">
        <v>2024</v>
      </c>
      <c r="D10" s="3" t="s">
        <v>801</v>
      </c>
      <c r="E10" s="2" t="s">
        <v>7</v>
      </c>
      <c r="F10" s="2" t="s">
        <v>802</v>
      </c>
      <c r="G10" s="2" t="s">
        <v>803</v>
      </c>
      <c r="H10" s="8"/>
    </row>
    <row r="11" spans="1:8" ht="30" x14ac:dyDescent="0.25">
      <c r="A11" s="2" t="s">
        <v>77</v>
      </c>
      <c r="B11" s="2" t="s">
        <v>86</v>
      </c>
      <c r="C11" s="3">
        <v>2013</v>
      </c>
      <c r="D11" s="3" t="s">
        <v>414</v>
      </c>
      <c r="E11" s="2" t="s">
        <v>7</v>
      </c>
      <c r="F11" s="2" t="s">
        <v>72</v>
      </c>
      <c r="G11" s="2" t="s">
        <v>73</v>
      </c>
      <c r="H11" s="8"/>
    </row>
    <row r="12" spans="1:8" x14ac:dyDescent="0.25">
      <c r="A12" s="2" t="s">
        <v>5</v>
      </c>
      <c r="B12" s="2" t="s">
        <v>6</v>
      </c>
      <c r="C12" s="3">
        <v>2013</v>
      </c>
      <c r="D12" s="3" t="s">
        <v>415</v>
      </c>
      <c r="E12" s="2" t="s">
        <v>7</v>
      </c>
      <c r="F12" s="2" t="s">
        <v>8</v>
      </c>
      <c r="G12" s="2" t="s">
        <v>206</v>
      </c>
      <c r="H12" s="8"/>
    </row>
    <row r="13" spans="1:8" ht="30" x14ac:dyDescent="0.25">
      <c r="A13" s="2" t="s">
        <v>797</v>
      </c>
      <c r="B13" s="2" t="s">
        <v>798</v>
      </c>
      <c r="C13" s="3">
        <v>2020</v>
      </c>
      <c r="D13" s="3" t="s">
        <v>799</v>
      </c>
      <c r="E13" s="2" t="s">
        <v>7</v>
      </c>
      <c r="F13" s="2" t="s">
        <v>231</v>
      </c>
      <c r="G13" s="2" t="s">
        <v>800</v>
      </c>
      <c r="H13" s="8"/>
    </row>
    <row r="14" spans="1:8" x14ac:dyDescent="0.25">
      <c r="A14" s="2" t="s">
        <v>100</v>
      </c>
      <c r="B14" s="2" t="s">
        <v>6</v>
      </c>
      <c r="C14" s="3">
        <v>2016</v>
      </c>
      <c r="D14" s="3" t="s">
        <v>416</v>
      </c>
      <c r="E14" s="2" t="s">
        <v>7</v>
      </c>
      <c r="F14" s="2" t="s">
        <v>101</v>
      </c>
      <c r="G14" s="2" t="s">
        <v>208</v>
      </c>
      <c r="H14" s="8"/>
    </row>
    <row r="15" spans="1:8" ht="30" x14ac:dyDescent="0.25">
      <c r="A15" s="2" t="s">
        <v>83</v>
      </c>
      <c r="B15" s="2" t="s">
        <v>84</v>
      </c>
      <c r="C15" s="3">
        <v>2017</v>
      </c>
      <c r="D15" s="3" t="s">
        <v>417</v>
      </c>
      <c r="E15" s="2" t="s">
        <v>89</v>
      </c>
      <c r="F15" s="2" t="s">
        <v>90</v>
      </c>
      <c r="G15" s="2" t="s">
        <v>91</v>
      </c>
      <c r="H15" s="8"/>
    </row>
    <row r="16" spans="1:8" ht="30" x14ac:dyDescent="0.25">
      <c r="A16" s="2" t="s">
        <v>80</v>
      </c>
      <c r="B16" s="2" t="s">
        <v>85</v>
      </c>
      <c r="C16" s="3">
        <v>2015</v>
      </c>
      <c r="D16" s="3" t="s">
        <v>418</v>
      </c>
      <c r="E16" s="2" t="s">
        <v>81</v>
      </c>
      <c r="F16" s="2" t="s">
        <v>82</v>
      </c>
      <c r="G16" s="2" t="s">
        <v>93</v>
      </c>
      <c r="H16" s="8"/>
    </row>
    <row r="17" spans="1:8" ht="30" x14ac:dyDescent="0.25">
      <c r="A17" s="2" t="s">
        <v>92</v>
      </c>
      <c r="B17" s="2" t="s">
        <v>84</v>
      </c>
      <c r="C17" s="3">
        <v>2019</v>
      </c>
      <c r="D17" s="3" t="s">
        <v>419</v>
      </c>
      <c r="E17" s="2" t="s">
        <v>81</v>
      </c>
      <c r="F17" s="2" t="s">
        <v>82</v>
      </c>
      <c r="G17" s="2" t="s">
        <v>91</v>
      </c>
      <c r="H17" s="8"/>
    </row>
    <row r="18" spans="1:8" x14ac:dyDescent="0.25">
      <c r="A18" s="2" t="s">
        <v>155</v>
      </c>
      <c r="B18" s="2" t="s">
        <v>156</v>
      </c>
      <c r="C18" s="3">
        <v>2024</v>
      </c>
      <c r="D18" s="3" t="s">
        <v>420</v>
      </c>
      <c r="E18" s="2" t="s">
        <v>7</v>
      </c>
      <c r="F18" s="2" t="s">
        <v>157</v>
      </c>
      <c r="G18" s="2" t="s">
        <v>158</v>
      </c>
      <c r="H18" s="8"/>
    </row>
    <row r="19" spans="1:8" x14ac:dyDescent="0.25">
      <c r="A19" s="2" t="s">
        <v>131</v>
      </c>
      <c r="B19" s="2" t="s">
        <v>6</v>
      </c>
      <c r="C19" s="3">
        <v>2019</v>
      </c>
      <c r="D19" s="3" t="s">
        <v>421</v>
      </c>
      <c r="E19" s="2" t="s">
        <v>127</v>
      </c>
      <c r="F19" s="2" t="s">
        <v>132</v>
      </c>
      <c r="G19" s="2" t="s">
        <v>123</v>
      </c>
      <c r="H19" s="8"/>
    </row>
    <row r="20" spans="1:8" ht="30" x14ac:dyDescent="0.25">
      <c r="A20" s="2" t="s">
        <v>46</v>
      </c>
      <c r="B20" s="2" t="s">
        <v>47</v>
      </c>
      <c r="C20" s="3">
        <v>2023</v>
      </c>
      <c r="D20" s="3" t="s">
        <v>422</v>
      </c>
      <c r="E20" s="2" t="s">
        <v>7</v>
      </c>
      <c r="F20" s="2" t="s">
        <v>48</v>
      </c>
      <c r="G20" s="2" t="s">
        <v>49</v>
      </c>
      <c r="H20" s="8"/>
    </row>
    <row r="21" spans="1:8" ht="30" x14ac:dyDescent="0.25">
      <c r="A21" s="2" t="s">
        <v>807</v>
      </c>
      <c r="B21" s="2" t="s">
        <v>813</v>
      </c>
      <c r="C21" s="3">
        <v>2025</v>
      </c>
      <c r="D21" s="3" t="s">
        <v>814</v>
      </c>
      <c r="E21" s="2" t="s">
        <v>7</v>
      </c>
      <c r="F21" s="2" t="s">
        <v>815</v>
      </c>
      <c r="G21" s="2" t="s">
        <v>816</v>
      </c>
      <c r="H21" s="8"/>
    </row>
    <row r="22" spans="1:8" ht="45" x14ac:dyDescent="0.25">
      <c r="A22" s="2" t="s">
        <v>668</v>
      </c>
      <c r="B22" s="2" t="s">
        <v>829</v>
      </c>
      <c r="C22" s="3">
        <v>2019</v>
      </c>
      <c r="D22" s="3" t="s">
        <v>428</v>
      </c>
      <c r="E22" s="2" t="s">
        <v>7</v>
      </c>
      <c r="F22" s="2" t="s">
        <v>830</v>
      </c>
      <c r="G22" s="2" t="s">
        <v>831</v>
      </c>
      <c r="H22" s="8"/>
    </row>
    <row r="23" spans="1:8" ht="30" x14ac:dyDescent="0.25">
      <c r="A23" s="2" t="s">
        <v>666</v>
      </c>
      <c r="B23" s="2" t="s">
        <v>230</v>
      </c>
      <c r="C23" s="3">
        <v>2024</v>
      </c>
      <c r="D23" s="3" t="s">
        <v>801</v>
      </c>
      <c r="E23" s="2" t="s">
        <v>7</v>
      </c>
      <c r="F23" s="2" t="s">
        <v>802</v>
      </c>
      <c r="G23" s="2" t="s">
        <v>832</v>
      </c>
      <c r="H23" s="8"/>
    </row>
    <row r="24" spans="1:8" ht="30" x14ac:dyDescent="0.25">
      <c r="A24" s="2" t="s">
        <v>69</v>
      </c>
      <c r="B24" s="2" t="s">
        <v>95</v>
      </c>
      <c r="C24" s="3">
        <v>2021</v>
      </c>
      <c r="D24" s="3" t="s">
        <v>423</v>
      </c>
      <c r="E24" s="2" t="s">
        <v>7</v>
      </c>
      <c r="F24" s="2" t="s">
        <v>70</v>
      </c>
      <c r="G24" s="2" t="s">
        <v>71</v>
      </c>
      <c r="H24" s="8"/>
    </row>
    <row r="25" spans="1:8" x14ac:dyDescent="0.25">
      <c r="A25" s="2" t="s">
        <v>19</v>
      </c>
      <c r="B25" s="2" t="s">
        <v>20</v>
      </c>
      <c r="C25" s="3">
        <v>2024</v>
      </c>
      <c r="D25" s="3" t="s">
        <v>414</v>
      </c>
      <c r="E25" s="2" t="s">
        <v>7</v>
      </c>
      <c r="F25" s="2" t="s">
        <v>21</v>
      </c>
      <c r="G25" s="2" t="s">
        <v>22</v>
      </c>
      <c r="H25" s="8"/>
    </row>
    <row r="26" spans="1:8" ht="30" x14ac:dyDescent="0.25">
      <c r="A26" s="2" t="s">
        <v>33</v>
      </c>
      <c r="B26" s="2" t="s">
        <v>34</v>
      </c>
      <c r="C26" s="3">
        <v>2025</v>
      </c>
      <c r="D26" s="3" t="s">
        <v>409</v>
      </c>
      <c r="E26" s="2" t="s">
        <v>28</v>
      </c>
      <c r="F26" s="2" t="s">
        <v>35</v>
      </c>
      <c r="G26" s="2" t="s">
        <v>30</v>
      </c>
      <c r="H26" s="8"/>
    </row>
    <row r="27" spans="1:8" ht="30" x14ac:dyDescent="0.25">
      <c r="A27" s="2" t="s">
        <v>669</v>
      </c>
      <c r="B27" s="2" t="s">
        <v>785</v>
      </c>
      <c r="C27" s="3">
        <v>2022</v>
      </c>
      <c r="D27" s="3" t="s">
        <v>786</v>
      </c>
      <c r="E27" s="2" t="s">
        <v>7</v>
      </c>
      <c r="F27" s="2" t="s">
        <v>787</v>
      </c>
      <c r="G27" s="2" t="s">
        <v>788</v>
      </c>
      <c r="H27" s="8"/>
    </row>
    <row r="28" spans="1:8" ht="30" x14ac:dyDescent="0.25">
      <c r="A28" s="2" t="s">
        <v>159</v>
      </c>
      <c r="B28" s="2" t="s">
        <v>160</v>
      </c>
      <c r="C28" s="3">
        <v>2022</v>
      </c>
      <c r="D28" s="3" t="s">
        <v>424</v>
      </c>
      <c r="E28" s="2" t="s">
        <v>7</v>
      </c>
      <c r="F28" s="2" t="s">
        <v>67</v>
      </c>
      <c r="G28" s="2" t="s">
        <v>161</v>
      </c>
      <c r="H28" s="8"/>
    </row>
    <row r="29" spans="1:8" ht="30" x14ac:dyDescent="0.25">
      <c r="A29" s="2" t="s">
        <v>257</v>
      </c>
      <c r="B29" s="2" t="s">
        <v>6</v>
      </c>
      <c r="C29" s="3">
        <v>2022</v>
      </c>
      <c r="D29" s="3" t="s">
        <v>425</v>
      </c>
      <c r="E29" s="2" t="s">
        <v>7</v>
      </c>
      <c r="F29" s="2" t="s">
        <v>258</v>
      </c>
      <c r="G29" s="2" t="s">
        <v>259</v>
      </c>
      <c r="H29" s="8"/>
    </row>
    <row r="30" spans="1:8" x14ac:dyDescent="0.25">
      <c r="A30" s="2" t="s">
        <v>222</v>
      </c>
      <c r="B30" s="2" t="s">
        <v>6</v>
      </c>
      <c r="C30" s="3">
        <v>2010</v>
      </c>
      <c r="D30" s="3" t="s">
        <v>421</v>
      </c>
      <c r="E30" s="2" t="s">
        <v>7</v>
      </c>
      <c r="F30" s="2" t="s">
        <v>223</v>
      </c>
      <c r="G30" s="2" t="s">
        <v>224</v>
      </c>
      <c r="H30" s="8"/>
    </row>
    <row r="31" spans="1:8" ht="30" x14ac:dyDescent="0.25">
      <c r="A31" s="2" t="s">
        <v>250</v>
      </c>
      <c r="B31" s="2" t="s">
        <v>251</v>
      </c>
      <c r="C31" s="3">
        <v>2010</v>
      </c>
      <c r="D31" s="3" t="s">
        <v>426</v>
      </c>
      <c r="E31" s="2" t="s">
        <v>7</v>
      </c>
      <c r="F31" s="2" t="s">
        <v>101</v>
      </c>
      <c r="G31" s="2" t="s">
        <v>252</v>
      </c>
      <c r="H31" s="8"/>
    </row>
    <row r="32" spans="1:8" x14ac:dyDescent="0.25">
      <c r="A32" s="2" t="s">
        <v>50</v>
      </c>
      <c r="B32" s="2" t="s">
        <v>6</v>
      </c>
      <c r="C32" s="3">
        <v>2024</v>
      </c>
      <c r="D32" s="3" t="s">
        <v>427</v>
      </c>
      <c r="E32" s="2" t="s">
        <v>7</v>
      </c>
      <c r="F32" s="2" t="s">
        <v>51</v>
      </c>
      <c r="G32" s="2" t="s">
        <v>52</v>
      </c>
      <c r="H32" s="8"/>
    </row>
    <row r="33" spans="1:8" ht="30" x14ac:dyDescent="0.25">
      <c r="A33" s="2" t="s">
        <v>11</v>
      </c>
      <c r="B33" s="2" t="s">
        <v>6</v>
      </c>
      <c r="C33" s="3">
        <v>2025</v>
      </c>
      <c r="D33" s="3" t="s">
        <v>428</v>
      </c>
      <c r="E33" s="2" t="s">
        <v>7</v>
      </c>
      <c r="F33" s="2" t="s">
        <v>12</v>
      </c>
      <c r="G33" s="2" t="s">
        <v>56</v>
      </c>
      <c r="H33" s="8"/>
    </row>
    <row r="34" spans="1:8" x14ac:dyDescent="0.25">
      <c r="A34" s="2" t="s">
        <v>120</v>
      </c>
      <c r="B34" s="2" t="s">
        <v>6</v>
      </c>
      <c r="C34" s="3">
        <v>2024</v>
      </c>
      <c r="D34" s="3" t="s">
        <v>429</v>
      </c>
      <c r="E34" s="2" t="s">
        <v>130</v>
      </c>
      <c r="F34" s="2" t="s">
        <v>122</v>
      </c>
      <c r="G34" s="2" t="s">
        <v>123</v>
      </c>
      <c r="H34" s="8"/>
    </row>
    <row r="35" spans="1:8" x14ac:dyDescent="0.25">
      <c r="A35" s="2" t="s">
        <v>124</v>
      </c>
      <c r="B35" s="2" t="s">
        <v>6</v>
      </c>
      <c r="C35" s="3">
        <v>2022</v>
      </c>
      <c r="D35" s="3" t="s">
        <v>412</v>
      </c>
      <c r="E35" s="2" t="s">
        <v>121</v>
      </c>
      <c r="F35" s="2" t="s">
        <v>125</v>
      </c>
      <c r="G35" s="2" t="s">
        <v>123</v>
      </c>
      <c r="H35" s="8"/>
    </row>
    <row r="36" spans="1:8" ht="45" x14ac:dyDescent="0.25">
      <c r="A36" s="2" t="s">
        <v>808</v>
      </c>
      <c r="B36" s="2" t="s">
        <v>6</v>
      </c>
      <c r="C36" s="3">
        <v>2010</v>
      </c>
      <c r="D36" s="3" t="s">
        <v>435</v>
      </c>
      <c r="E36" s="2" t="s">
        <v>7</v>
      </c>
      <c r="F36" s="2" t="s">
        <v>111</v>
      </c>
      <c r="G36" s="2" t="s">
        <v>817</v>
      </c>
      <c r="H36" s="8"/>
    </row>
    <row r="37" spans="1:8" ht="45" x14ac:dyDescent="0.25">
      <c r="A37" s="2" t="s">
        <v>809</v>
      </c>
      <c r="B37" s="2" t="s">
        <v>6</v>
      </c>
      <c r="C37" s="3">
        <v>2018</v>
      </c>
      <c r="D37" s="3" t="s">
        <v>810</v>
      </c>
      <c r="E37" s="2" t="s">
        <v>7</v>
      </c>
      <c r="F37" s="2" t="s">
        <v>811</v>
      </c>
      <c r="G37" s="2" t="s">
        <v>812</v>
      </c>
      <c r="H37" s="8"/>
    </row>
    <row r="38" spans="1:8" ht="30" x14ac:dyDescent="0.25">
      <c r="A38" s="2" t="s">
        <v>60</v>
      </c>
      <c r="B38" s="2" t="s">
        <v>61</v>
      </c>
      <c r="C38" s="3">
        <v>2024</v>
      </c>
      <c r="D38" s="3" t="s">
        <v>422</v>
      </c>
      <c r="E38" s="2" t="s">
        <v>7</v>
      </c>
      <c r="F38" s="2" t="s">
        <v>18</v>
      </c>
      <c r="G38" s="2" t="s">
        <v>62</v>
      </c>
      <c r="H38" s="8"/>
    </row>
    <row r="39" spans="1:8" ht="30" x14ac:dyDescent="0.25">
      <c r="A39" s="2" t="s">
        <v>31</v>
      </c>
      <c r="B39" s="2" t="s">
        <v>32</v>
      </c>
      <c r="C39" s="3">
        <v>2022</v>
      </c>
      <c r="D39" s="3" t="s">
        <v>430</v>
      </c>
      <c r="E39" s="2" t="s">
        <v>28</v>
      </c>
      <c r="F39" s="2" t="s">
        <v>29</v>
      </c>
      <c r="G39" s="2" t="s">
        <v>30</v>
      </c>
      <c r="H39" s="8"/>
    </row>
    <row r="40" spans="1:8" ht="30" x14ac:dyDescent="0.25">
      <c r="A40" s="2" t="s">
        <v>146</v>
      </c>
      <c r="B40" s="2" t="s">
        <v>147</v>
      </c>
      <c r="C40" s="3">
        <v>2023</v>
      </c>
      <c r="D40" s="3" t="s">
        <v>431</v>
      </c>
      <c r="E40" s="2" t="s">
        <v>81</v>
      </c>
      <c r="F40" s="2" t="s">
        <v>148</v>
      </c>
      <c r="G40" s="2" t="s">
        <v>149</v>
      </c>
      <c r="H40" s="8"/>
    </row>
    <row r="41" spans="1:8" ht="30" x14ac:dyDescent="0.25">
      <c r="A41" s="2" t="s">
        <v>150</v>
      </c>
      <c r="B41" s="2" t="s">
        <v>151</v>
      </c>
      <c r="C41" s="3">
        <v>2006</v>
      </c>
      <c r="D41" s="3" t="s">
        <v>432</v>
      </c>
      <c r="E41" s="2" t="s">
        <v>152</v>
      </c>
      <c r="F41" s="2" t="s">
        <v>153</v>
      </c>
      <c r="G41" s="2" t="s">
        <v>154</v>
      </c>
      <c r="H41" s="8"/>
    </row>
    <row r="42" spans="1:8" ht="30" x14ac:dyDescent="0.25">
      <c r="A42" s="2" t="s">
        <v>74</v>
      </c>
      <c r="B42" s="2" t="s">
        <v>87</v>
      </c>
      <c r="C42" s="3">
        <v>2023</v>
      </c>
      <c r="D42" s="3" t="s">
        <v>424</v>
      </c>
      <c r="E42" s="2" t="s">
        <v>7</v>
      </c>
      <c r="F42" s="2" t="s">
        <v>75</v>
      </c>
      <c r="G42" s="2" t="s">
        <v>76</v>
      </c>
      <c r="H42" s="8"/>
    </row>
    <row r="43" spans="1:8" x14ac:dyDescent="0.25">
      <c r="A43" s="2" t="s">
        <v>126</v>
      </c>
      <c r="B43" s="2" t="s">
        <v>6</v>
      </c>
      <c r="C43" s="3">
        <v>2025</v>
      </c>
      <c r="D43" s="3" t="s">
        <v>433</v>
      </c>
      <c r="E43" s="2" t="s">
        <v>127</v>
      </c>
      <c r="F43" s="2" t="s">
        <v>128</v>
      </c>
      <c r="G43" s="2" t="s">
        <v>129</v>
      </c>
      <c r="H43" s="8"/>
    </row>
    <row r="44" spans="1:8" ht="30" x14ac:dyDescent="0.25">
      <c r="A44" s="2" t="s">
        <v>23</v>
      </c>
      <c r="B44" s="2" t="s">
        <v>24</v>
      </c>
      <c r="C44" s="3">
        <v>2025</v>
      </c>
      <c r="D44" s="3" t="s">
        <v>434</v>
      </c>
      <c r="E44" s="2" t="s">
        <v>7</v>
      </c>
      <c r="F44" s="2" t="s">
        <v>25</v>
      </c>
      <c r="G44" s="2" t="s">
        <v>59</v>
      </c>
      <c r="H44" s="8"/>
    </row>
    <row r="45" spans="1:8" ht="30" x14ac:dyDescent="0.25">
      <c r="A45" s="2" t="s">
        <v>102</v>
      </c>
      <c r="B45" s="2" t="s">
        <v>103</v>
      </c>
      <c r="C45" s="3">
        <v>2025</v>
      </c>
      <c r="D45" s="3" t="s">
        <v>435</v>
      </c>
      <c r="E45" s="2" t="s">
        <v>7</v>
      </c>
      <c r="F45" s="2" t="s">
        <v>104</v>
      </c>
      <c r="G45" s="2" t="s">
        <v>105</v>
      </c>
      <c r="H45" s="8"/>
    </row>
    <row r="46" spans="1:8" ht="30" x14ac:dyDescent="0.25">
      <c r="A46" s="2" t="s">
        <v>109</v>
      </c>
      <c r="B46" s="2" t="s">
        <v>110</v>
      </c>
      <c r="C46" s="3">
        <v>2016</v>
      </c>
      <c r="D46" s="3" t="s">
        <v>436</v>
      </c>
      <c r="E46" s="2" t="s">
        <v>7</v>
      </c>
      <c r="F46" s="2" t="s">
        <v>111</v>
      </c>
      <c r="G46" s="2" t="s">
        <v>112</v>
      </c>
      <c r="H46" s="8"/>
    </row>
    <row r="47" spans="1:8" ht="30" x14ac:dyDescent="0.25">
      <c r="A47" s="2" t="s">
        <v>117</v>
      </c>
      <c r="B47" s="2" t="s">
        <v>118</v>
      </c>
      <c r="C47" s="3">
        <v>2018</v>
      </c>
      <c r="D47" s="3" t="s">
        <v>437</v>
      </c>
      <c r="E47" s="2" t="s">
        <v>7</v>
      </c>
      <c r="F47" s="2" t="s">
        <v>111</v>
      </c>
      <c r="G47" s="2" t="s">
        <v>119</v>
      </c>
      <c r="H47" s="8"/>
    </row>
    <row r="48" spans="1:8" x14ac:dyDescent="0.25">
      <c r="A48" s="2" t="s">
        <v>41</v>
      </c>
      <c r="B48" s="2" t="s">
        <v>42</v>
      </c>
      <c r="C48" s="3">
        <v>2021</v>
      </c>
      <c r="D48" s="3" t="s">
        <v>438</v>
      </c>
      <c r="E48" s="2" t="s">
        <v>7</v>
      </c>
      <c r="F48" s="2" t="s">
        <v>43</v>
      </c>
      <c r="G48" s="2" t="s">
        <v>44</v>
      </c>
      <c r="H48" s="8"/>
    </row>
    <row r="49" spans="1:8" ht="30" x14ac:dyDescent="0.25">
      <c r="A49" s="2" t="s">
        <v>202</v>
      </c>
      <c r="B49" s="2" t="s">
        <v>203</v>
      </c>
      <c r="C49" s="3">
        <v>2025</v>
      </c>
      <c r="D49" s="3" t="s">
        <v>440</v>
      </c>
      <c r="E49" s="2" t="s">
        <v>7</v>
      </c>
      <c r="F49" s="2" t="s">
        <v>204</v>
      </c>
      <c r="G49" s="2" t="s">
        <v>205</v>
      </c>
      <c r="H49" s="8"/>
    </row>
    <row r="50" spans="1:8" ht="30" x14ac:dyDescent="0.25">
      <c r="A50" s="2" t="s">
        <v>16</v>
      </c>
      <c r="B50" s="2" t="s">
        <v>17</v>
      </c>
      <c r="C50" s="3">
        <v>2025</v>
      </c>
      <c r="D50" s="3" t="s">
        <v>439</v>
      </c>
      <c r="E50" s="2" t="s">
        <v>7</v>
      </c>
      <c r="F50" s="2" t="s">
        <v>18</v>
      </c>
      <c r="G50" s="2" t="s">
        <v>58</v>
      </c>
      <c r="H50" s="8"/>
    </row>
    <row r="51" spans="1:8" x14ac:dyDescent="0.25">
      <c r="A51" s="2"/>
      <c r="B51" s="2"/>
      <c r="C51" s="3"/>
      <c r="D51" s="3"/>
      <c r="E51" s="2"/>
      <c r="F51" s="2"/>
      <c r="G51" s="2"/>
      <c r="H51" s="8"/>
    </row>
    <row r="52" spans="1:8" x14ac:dyDescent="0.25">
      <c r="A52" s="2"/>
      <c r="B52" s="2"/>
      <c r="C52" s="3"/>
      <c r="D52" s="3"/>
      <c r="E52" s="2"/>
      <c r="F52" s="2"/>
      <c r="G52" s="2"/>
      <c r="H52" s="8"/>
    </row>
    <row r="53" spans="1:8" x14ac:dyDescent="0.25">
      <c r="A53" s="2"/>
      <c r="B53" s="2"/>
      <c r="C53" s="3"/>
      <c r="D53" s="3"/>
      <c r="E53" s="2"/>
      <c r="F53" s="2"/>
      <c r="G53" s="2"/>
      <c r="H53" s="8"/>
    </row>
    <row r="54" spans="1:8" x14ac:dyDescent="0.25">
      <c r="A54" s="2"/>
      <c r="B54" s="2"/>
      <c r="C54" s="3"/>
      <c r="D54" s="3"/>
      <c r="E54" s="2"/>
      <c r="F54" s="2"/>
      <c r="G54" s="2"/>
      <c r="H54" s="8"/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</sheetData>
  <sortState ref="A2:H51">
    <sortCondition ref="A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" sqref="C1"/>
    </sheetView>
  </sheetViews>
  <sheetFormatPr defaultRowHeight="15" x14ac:dyDescent="0.25"/>
  <cols>
    <col min="1" max="1" width="27.85546875" style="1" customWidth="1"/>
    <col min="2" max="2" width="25.5703125" style="1" customWidth="1"/>
    <col min="3" max="3" width="9.7109375" style="4" bestFit="1" customWidth="1"/>
    <col min="4" max="4" width="8.28515625" style="4" bestFit="1" customWidth="1"/>
    <col min="5" max="5" width="8.5703125" style="1" bestFit="1" customWidth="1"/>
    <col min="6" max="6" width="33" style="1" customWidth="1"/>
    <col min="7" max="7" width="60.85546875" style="1" customWidth="1"/>
    <col min="8" max="8" width="20.140625" style="9" customWidth="1"/>
  </cols>
  <sheetData>
    <row r="1" spans="1:8" s="7" customFormat="1" ht="30" x14ac:dyDescent="0.25">
      <c r="A1" s="5" t="s">
        <v>735</v>
      </c>
      <c r="B1" s="5" t="s">
        <v>1</v>
      </c>
      <c r="C1" s="6" t="s">
        <v>3</v>
      </c>
      <c r="D1" s="6" t="s">
        <v>215</v>
      </c>
      <c r="E1" s="5" t="s">
        <v>4</v>
      </c>
      <c r="F1" s="5" t="s">
        <v>2</v>
      </c>
      <c r="G1" s="5" t="s">
        <v>45</v>
      </c>
      <c r="H1" s="5" t="s">
        <v>264</v>
      </c>
    </row>
    <row r="2" spans="1:8" ht="30" x14ac:dyDescent="0.25">
      <c r="A2" s="2" t="s">
        <v>13</v>
      </c>
      <c r="B2" s="2" t="s">
        <v>14</v>
      </c>
      <c r="C2" s="3">
        <v>2022</v>
      </c>
      <c r="D2" s="3">
        <v>1</v>
      </c>
      <c r="E2" s="2" t="s">
        <v>7</v>
      </c>
      <c r="F2" s="2" t="s">
        <v>15</v>
      </c>
      <c r="G2" s="2" t="s">
        <v>177</v>
      </c>
      <c r="H2" s="8"/>
    </row>
    <row r="3" spans="1:8" ht="30" x14ac:dyDescent="0.25">
      <c r="A3" s="2" t="s">
        <v>734</v>
      </c>
      <c r="B3" s="2" t="s">
        <v>736</v>
      </c>
      <c r="C3" s="3">
        <v>2023</v>
      </c>
      <c r="D3" s="3">
        <v>1</v>
      </c>
      <c r="E3" s="2" t="s">
        <v>7</v>
      </c>
      <c r="F3" s="2" t="s">
        <v>737</v>
      </c>
      <c r="G3" s="2" t="s">
        <v>738</v>
      </c>
      <c r="H3" s="8"/>
    </row>
    <row r="4" spans="1:8" ht="30" x14ac:dyDescent="0.25">
      <c r="A4" s="2" t="s">
        <v>178</v>
      </c>
      <c r="B4" s="2" t="s">
        <v>179</v>
      </c>
      <c r="C4" s="3">
        <v>2025</v>
      </c>
      <c r="D4" s="3">
        <v>1</v>
      </c>
      <c r="E4" s="2" t="s">
        <v>7</v>
      </c>
      <c r="F4" s="2" t="s">
        <v>180</v>
      </c>
      <c r="G4" s="2" t="s">
        <v>181</v>
      </c>
      <c r="H4" s="8"/>
    </row>
    <row r="5" spans="1:8" ht="45" x14ac:dyDescent="0.25">
      <c r="A5" s="2" t="s">
        <v>244</v>
      </c>
      <c r="B5" s="2" t="s">
        <v>6</v>
      </c>
      <c r="C5" s="3">
        <v>2020</v>
      </c>
      <c r="D5" s="3">
        <v>4</v>
      </c>
      <c r="E5" s="2" t="s">
        <v>7</v>
      </c>
      <c r="F5" s="2" t="s">
        <v>245</v>
      </c>
      <c r="G5" s="2" t="s">
        <v>246</v>
      </c>
      <c r="H5" s="8"/>
    </row>
    <row r="6" spans="1:8" ht="60" x14ac:dyDescent="0.25">
      <c r="A6" s="2" t="s">
        <v>241</v>
      </c>
      <c r="B6" s="2" t="s">
        <v>156</v>
      </c>
      <c r="C6" s="3">
        <v>2025</v>
      </c>
      <c r="D6" s="3">
        <v>1</v>
      </c>
      <c r="E6" s="2" t="s">
        <v>7</v>
      </c>
      <c r="F6" s="2" t="s">
        <v>242</v>
      </c>
      <c r="G6" s="2" t="s">
        <v>243</v>
      </c>
      <c r="H6" s="8"/>
    </row>
    <row r="7" spans="1:8" ht="30" x14ac:dyDescent="0.25">
      <c r="A7" s="2" t="s">
        <v>63</v>
      </c>
      <c r="B7" s="2" t="s">
        <v>64</v>
      </c>
      <c r="C7" s="3">
        <v>2017</v>
      </c>
      <c r="D7" s="3">
        <v>1</v>
      </c>
      <c r="E7" s="2" t="s">
        <v>7</v>
      </c>
      <c r="F7" s="2" t="s">
        <v>65</v>
      </c>
      <c r="G7" s="2" t="s">
        <v>212</v>
      </c>
      <c r="H7" s="8"/>
    </row>
    <row r="8" spans="1:8" ht="30" x14ac:dyDescent="0.25">
      <c r="A8" s="2" t="s">
        <v>106</v>
      </c>
      <c r="B8" s="2" t="s">
        <v>107</v>
      </c>
      <c r="C8" s="3">
        <v>2023</v>
      </c>
      <c r="D8" s="3">
        <v>2</v>
      </c>
      <c r="E8" s="2" t="s">
        <v>7</v>
      </c>
      <c r="F8" s="2" t="s">
        <v>108</v>
      </c>
      <c r="G8" s="2" t="s">
        <v>221</v>
      </c>
      <c r="H8" s="8"/>
    </row>
    <row r="9" spans="1:8" x14ac:dyDescent="0.25">
      <c r="A9" s="2" t="s">
        <v>168</v>
      </c>
      <c r="B9" s="2" t="s">
        <v>6</v>
      </c>
      <c r="C9" s="3" t="s">
        <v>216</v>
      </c>
      <c r="D9" s="3">
        <v>5</v>
      </c>
      <c r="E9" s="2" t="s">
        <v>7</v>
      </c>
      <c r="F9" s="2" t="s">
        <v>169</v>
      </c>
      <c r="G9" s="2" t="s">
        <v>170</v>
      </c>
      <c r="H9" s="8"/>
    </row>
    <row r="10" spans="1:8" ht="30" x14ac:dyDescent="0.25">
      <c r="A10" s="2" t="s">
        <v>207</v>
      </c>
      <c r="B10" s="2" t="s">
        <v>20</v>
      </c>
      <c r="C10" s="3">
        <v>2022</v>
      </c>
      <c r="D10" s="3">
        <v>3</v>
      </c>
      <c r="E10" s="2" t="s">
        <v>7</v>
      </c>
      <c r="F10" s="2" t="s">
        <v>214</v>
      </c>
      <c r="G10" s="2" t="s">
        <v>213</v>
      </c>
      <c r="H10" s="8"/>
    </row>
    <row r="11" spans="1:8" x14ac:dyDescent="0.25">
      <c r="A11" s="2" t="s">
        <v>53</v>
      </c>
      <c r="B11" s="2" t="s">
        <v>6</v>
      </c>
      <c r="C11" s="3">
        <v>2024</v>
      </c>
      <c r="D11" s="3">
        <v>1</v>
      </c>
      <c r="E11" s="2" t="s">
        <v>7</v>
      </c>
      <c r="F11" s="2" t="s">
        <v>54</v>
      </c>
      <c r="G11" s="2" t="s">
        <v>55</v>
      </c>
      <c r="H11" s="8"/>
    </row>
    <row r="12" spans="1:8" ht="30" x14ac:dyDescent="0.25">
      <c r="A12" s="2" t="s">
        <v>229</v>
      </c>
      <c r="B12" s="2" t="s">
        <v>230</v>
      </c>
      <c r="C12" s="3">
        <v>2022</v>
      </c>
      <c r="D12" s="3">
        <v>3</v>
      </c>
      <c r="E12" s="2" t="s">
        <v>7</v>
      </c>
      <c r="F12" s="2" t="s">
        <v>231</v>
      </c>
      <c r="G12" s="2" t="s">
        <v>232</v>
      </c>
      <c r="H12" s="8"/>
    </row>
    <row r="13" spans="1:8" ht="45" x14ac:dyDescent="0.25">
      <c r="A13" s="2" t="s">
        <v>759</v>
      </c>
      <c r="B13" s="2" t="s">
        <v>760</v>
      </c>
      <c r="C13" s="3">
        <v>2022</v>
      </c>
      <c r="D13" s="3">
        <v>3</v>
      </c>
      <c r="E13" s="2" t="s">
        <v>7</v>
      </c>
      <c r="F13" s="2" t="s">
        <v>761</v>
      </c>
      <c r="G13" s="2" t="s">
        <v>762</v>
      </c>
      <c r="H13" s="8"/>
    </row>
    <row r="14" spans="1:8" ht="30" x14ac:dyDescent="0.25">
      <c r="A14" s="2" t="s">
        <v>139</v>
      </c>
      <c r="B14" s="2" t="s">
        <v>6</v>
      </c>
      <c r="C14" s="3" t="s">
        <v>217</v>
      </c>
      <c r="D14" s="3">
        <v>4</v>
      </c>
      <c r="E14" s="2" t="s">
        <v>7</v>
      </c>
      <c r="F14" s="2" t="s">
        <v>140</v>
      </c>
      <c r="G14" s="2" t="s">
        <v>141</v>
      </c>
      <c r="H14" s="8"/>
    </row>
    <row r="15" spans="1:8" ht="30" x14ac:dyDescent="0.25">
      <c r="A15" s="2" t="s">
        <v>194</v>
      </c>
      <c r="B15" s="2" t="s">
        <v>195</v>
      </c>
      <c r="C15" s="3">
        <v>2023</v>
      </c>
      <c r="D15" s="3">
        <v>2</v>
      </c>
      <c r="E15" s="2" t="s">
        <v>7</v>
      </c>
      <c r="F15" s="2" t="s">
        <v>196</v>
      </c>
      <c r="G15" s="2" t="s">
        <v>197</v>
      </c>
      <c r="H15" s="8"/>
    </row>
    <row r="16" spans="1:8" ht="30" x14ac:dyDescent="0.25">
      <c r="A16" s="2" t="s">
        <v>225</v>
      </c>
      <c r="B16" s="2" t="s">
        <v>226</v>
      </c>
      <c r="C16" s="3">
        <v>2024</v>
      </c>
      <c r="D16" s="3">
        <v>1</v>
      </c>
      <c r="E16" s="2" t="s">
        <v>7</v>
      </c>
      <c r="F16" s="2" t="s">
        <v>227</v>
      </c>
      <c r="G16" s="2" t="s">
        <v>228</v>
      </c>
      <c r="H16" s="8"/>
    </row>
    <row r="17" spans="1:8" x14ac:dyDescent="0.25">
      <c r="A17" s="2" t="s">
        <v>630</v>
      </c>
      <c r="B17" s="2" t="s">
        <v>631</v>
      </c>
      <c r="C17" s="3"/>
      <c r="D17" s="3"/>
      <c r="E17" s="2"/>
      <c r="F17" s="2"/>
      <c r="G17" s="2"/>
      <c r="H17" s="8"/>
    </row>
    <row r="18" spans="1:8" ht="30" x14ac:dyDescent="0.25">
      <c r="A18" s="2" t="s">
        <v>171</v>
      </c>
      <c r="B18" s="2" t="s">
        <v>6</v>
      </c>
      <c r="C18" s="3" t="s">
        <v>218</v>
      </c>
      <c r="D18" s="3">
        <v>6</v>
      </c>
      <c r="E18" s="2" t="s">
        <v>7</v>
      </c>
      <c r="F18" s="2" t="s">
        <v>172</v>
      </c>
      <c r="G18" s="2" t="s">
        <v>173</v>
      </c>
      <c r="H18" s="8"/>
    </row>
    <row r="19" spans="1:8" ht="45" x14ac:dyDescent="0.25">
      <c r="A19" s="2" t="s">
        <v>457</v>
      </c>
      <c r="B19" s="2" t="s">
        <v>230</v>
      </c>
      <c r="C19" s="3">
        <v>2015</v>
      </c>
      <c r="D19" s="3">
        <v>1</v>
      </c>
      <c r="E19" s="2" t="s">
        <v>7</v>
      </c>
      <c r="F19" s="2" t="s">
        <v>458</v>
      </c>
      <c r="G19" s="2" t="s">
        <v>459</v>
      </c>
      <c r="H19" s="8"/>
    </row>
    <row r="20" spans="1:8" x14ac:dyDescent="0.25">
      <c r="A20" s="2" t="s">
        <v>113</v>
      </c>
      <c r="B20" s="2" t="s">
        <v>114</v>
      </c>
      <c r="C20" s="3">
        <v>2022</v>
      </c>
      <c r="D20" s="3">
        <v>1</v>
      </c>
      <c r="E20" s="2" t="s">
        <v>7</v>
      </c>
      <c r="F20" s="2" t="s">
        <v>115</v>
      </c>
      <c r="G20" s="2" t="s">
        <v>116</v>
      </c>
      <c r="H20" s="8"/>
    </row>
    <row r="21" spans="1:8" ht="30" x14ac:dyDescent="0.25">
      <c r="A21" s="2" t="s">
        <v>260</v>
      </c>
      <c r="B21" s="2" t="s">
        <v>261</v>
      </c>
      <c r="C21" s="3">
        <v>2022</v>
      </c>
      <c r="D21" s="3">
        <v>1</v>
      </c>
      <c r="E21" s="2" t="s">
        <v>7</v>
      </c>
      <c r="F21" s="2" t="s">
        <v>262</v>
      </c>
      <c r="G21" s="2" t="s">
        <v>263</v>
      </c>
      <c r="H21" s="8"/>
    </row>
    <row r="22" spans="1:8" x14ac:dyDescent="0.25">
      <c r="A22" s="2" t="s">
        <v>165</v>
      </c>
      <c r="B22" s="2" t="s">
        <v>6</v>
      </c>
      <c r="C22" s="3">
        <v>2025</v>
      </c>
      <c r="D22" s="3">
        <v>1</v>
      </c>
      <c r="E22" s="2" t="s">
        <v>7</v>
      </c>
      <c r="F22" s="2" t="s">
        <v>166</v>
      </c>
      <c r="G22" s="2" t="s">
        <v>167</v>
      </c>
      <c r="H22" s="8"/>
    </row>
    <row r="23" spans="1:8" ht="30" x14ac:dyDescent="0.25">
      <c r="A23" s="2" t="s">
        <v>162</v>
      </c>
      <c r="B23" s="2" t="s">
        <v>6</v>
      </c>
      <c r="C23" s="3" t="s">
        <v>219</v>
      </c>
      <c r="D23" s="3">
        <v>3</v>
      </c>
      <c r="E23" s="2" t="s">
        <v>7</v>
      </c>
      <c r="F23" s="2" t="s">
        <v>163</v>
      </c>
      <c r="G23" s="2" t="s">
        <v>164</v>
      </c>
      <c r="H23" s="8"/>
    </row>
    <row r="24" spans="1:8" ht="45" x14ac:dyDescent="0.25">
      <c r="A24" s="2" t="s">
        <v>237</v>
      </c>
      <c r="B24" s="2" t="s">
        <v>238</v>
      </c>
      <c r="C24" s="3">
        <v>2023</v>
      </c>
      <c r="D24" s="3">
        <v>2</v>
      </c>
      <c r="E24" s="2" t="s">
        <v>7</v>
      </c>
      <c r="F24" s="2" t="s">
        <v>239</v>
      </c>
      <c r="G24" s="2" t="s">
        <v>240</v>
      </c>
      <c r="H24" s="8"/>
    </row>
    <row r="25" spans="1:8" ht="45" x14ac:dyDescent="0.25">
      <c r="A25" s="2" t="s">
        <v>247</v>
      </c>
      <c r="B25" s="2" t="s">
        <v>64</v>
      </c>
      <c r="C25" s="3">
        <v>2024</v>
      </c>
      <c r="D25" s="3">
        <v>1</v>
      </c>
      <c r="E25" s="2" t="s">
        <v>7</v>
      </c>
      <c r="F25" s="2" t="s">
        <v>248</v>
      </c>
      <c r="G25" s="2" t="s">
        <v>249</v>
      </c>
      <c r="H25" s="8"/>
    </row>
    <row r="26" spans="1:8" ht="30" x14ac:dyDescent="0.25">
      <c r="A26" s="2" t="s">
        <v>133</v>
      </c>
      <c r="B26" s="2" t="s">
        <v>134</v>
      </c>
      <c r="C26" s="3">
        <v>2019</v>
      </c>
      <c r="D26" s="3">
        <v>4</v>
      </c>
      <c r="E26" s="2" t="s">
        <v>7</v>
      </c>
      <c r="F26" s="2" t="s">
        <v>135</v>
      </c>
      <c r="G26" s="2" t="s">
        <v>265</v>
      </c>
      <c r="H26" s="8"/>
    </row>
    <row r="27" spans="1:8" ht="45" x14ac:dyDescent="0.25">
      <c r="A27" s="2" t="s">
        <v>253</v>
      </c>
      <c r="B27" s="2" t="s">
        <v>254</v>
      </c>
      <c r="C27" s="3">
        <v>2024</v>
      </c>
      <c r="D27" s="3">
        <v>1</v>
      </c>
      <c r="E27" s="2" t="s">
        <v>7</v>
      </c>
      <c r="F27" s="2" t="s">
        <v>255</v>
      </c>
      <c r="G27" s="2" t="s">
        <v>256</v>
      </c>
      <c r="H27" s="8"/>
    </row>
    <row r="28" spans="1:8" x14ac:dyDescent="0.25">
      <c r="A28" s="2" t="s">
        <v>185</v>
      </c>
      <c r="B28" s="2" t="s">
        <v>6</v>
      </c>
      <c r="C28" s="3">
        <v>2025</v>
      </c>
      <c r="D28" s="3">
        <v>1</v>
      </c>
      <c r="E28" s="2" t="s">
        <v>7</v>
      </c>
      <c r="F28" s="2" t="s">
        <v>186</v>
      </c>
      <c r="G28" s="2" t="s">
        <v>187</v>
      </c>
      <c r="H28" s="8"/>
    </row>
    <row r="29" spans="1:8" ht="30" x14ac:dyDescent="0.25">
      <c r="A29" s="2" t="s">
        <v>36</v>
      </c>
      <c r="B29" s="2" t="s">
        <v>6</v>
      </c>
      <c r="C29" s="3">
        <v>2025</v>
      </c>
      <c r="D29" s="3">
        <v>1</v>
      </c>
      <c r="E29" s="2" t="s">
        <v>7</v>
      </c>
      <c r="F29" s="2" t="s">
        <v>37</v>
      </c>
      <c r="G29" s="2" t="s">
        <v>188</v>
      </c>
      <c r="H29" s="8"/>
    </row>
    <row r="30" spans="1:8" ht="30" x14ac:dyDescent="0.25">
      <c r="A30" s="2" t="s">
        <v>605</v>
      </c>
      <c r="B30" s="2" t="s">
        <v>6</v>
      </c>
      <c r="C30" s="3" t="s">
        <v>606</v>
      </c>
      <c r="D30" s="3">
        <v>7</v>
      </c>
      <c r="E30" s="2" t="s">
        <v>607</v>
      </c>
      <c r="F30" s="2" t="s">
        <v>608</v>
      </c>
      <c r="G30" s="2" t="s">
        <v>609</v>
      </c>
      <c r="H30" s="8"/>
    </row>
    <row r="31" spans="1:8" ht="30" x14ac:dyDescent="0.25">
      <c r="A31" s="2" t="s">
        <v>9</v>
      </c>
      <c r="B31" s="2" t="s">
        <v>10</v>
      </c>
      <c r="C31" s="3">
        <v>2023</v>
      </c>
      <c r="D31" s="3">
        <v>1</v>
      </c>
      <c r="E31" s="2" t="s">
        <v>7</v>
      </c>
      <c r="F31" s="2" t="s">
        <v>8</v>
      </c>
      <c r="G31" s="2" t="s">
        <v>57</v>
      </c>
      <c r="H31" s="8"/>
    </row>
    <row r="32" spans="1:8" ht="30" x14ac:dyDescent="0.25">
      <c r="A32" s="2" t="s">
        <v>182</v>
      </c>
      <c r="B32" s="2" t="s">
        <v>6</v>
      </c>
      <c r="C32" s="3">
        <v>2023</v>
      </c>
      <c r="D32" s="3">
        <v>2</v>
      </c>
      <c r="E32" s="2" t="s">
        <v>7</v>
      </c>
      <c r="F32" s="2" t="s">
        <v>183</v>
      </c>
      <c r="G32" s="2" t="s">
        <v>184</v>
      </c>
      <c r="H32" s="8"/>
    </row>
    <row r="33" spans="1:8" ht="30" x14ac:dyDescent="0.25">
      <c r="A33" s="2" t="s">
        <v>198</v>
      </c>
      <c r="B33" s="2" t="s">
        <v>199</v>
      </c>
      <c r="C33" s="3">
        <v>2019</v>
      </c>
      <c r="D33" s="3">
        <v>5</v>
      </c>
      <c r="E33" s="2" t="s">
        <v>7</v>
      </c>
      <c r="F33" s="2" t="s">
        <v>200</v>
      </c>
      <c r="G33" s="2" t="s">
        <v>201</v>
      </c>
      <c r="H33" s="8"/>
    </row>
    <row r="34" spans="1:8" ht="45" x14ac:dyDescent="0.25">
      <c r="A34" s="2" t="s">
        <v>191</v>
      </c>
      <c r="B34" s="2" t="s">
        <v>6</v>
      </c>
      <c r="C34" s="3">
        <v>2023</v>
      </c>
      <c r="D34" s="3">
        <v>2</v>
      </c>
      <c r="E34" s="2" t="s">
        <v>7</v>
      </c>
      <c r="F34" s="2" t="s">
        <v>192</v>
      </c>
      <c r="G34" s="2" t="s">
        <v>193</v>
      </c>
      <c r="H34" s="8"/>
    </row>
    <row r="35" spans="1:8" ht="30" x14ac:dyDescent="0.25">
      <c r="A35" s="2" t="s">
        <v>209</v>
      </c>
      <c r="B35" s="2" t="s">
        <v>6</v>
      </c>
      <c r="C35" s="3" t="s">
        <v>220</v>
      </c>
      <c r="D35" s="3">
        <v>4</v>
      </c>
      <c r="E35" s="2" t="s">
        <v>7</v>
      </c>
      <c r="F35" s="2" t="s">
        <v>210</v>
      </c>
      <c r="G35" s="2" t="s">
        <v>211</v>
      </c>
      <c r="H35" s="8"/>
    </row>
    <row r="36" spans="1:8" ht="30" x14ac:dyDescent="0.25">
      <c r="A36" s="2" t="s">
        <v>174</v>
      </c>
      <c r="B36" s="2" t="s">
        <v>175</v>
      </c>
      <c r="C36" s="3">
        <v>2025</v>
      </c>
      <c r="D36" s="3">
        <v>1</v>
      </c>
      <c r="E36" s="2" t="s">
        <v>7</v>
      </c>
      <c r="F36" s="2"/>
      <c r="G36" s="2" t="s">
        <v>176</v>
      </c>
      <c r="H36" s="8"/>
    </row>
    <row r="37" spans="1:8" x14ac:dyDescent="0.25">
      <c r="A37" s="2" t="s">
        <v>78</v>
      </c>
      <c r="B37" s="2" t="s">
        <v>88</v>
      </c>
      <c r="C37" s="3">
        <v>2025</v>
      </c>
      <c r="D37" s="3">
        <v>1</v>
      </c>
      <c r="E37" s="2" t="s">
        <v>7</v>
      </c>
      <c r="F37" s="2" t="s">
        <v>79</v>
      </c>
      <c r="G37" s="2" t="s">
        <v>189</v>
      </c>
      <c r="H37" s="8"/>
    </row>
    <row r="38" spans="1:8" x14ac:dyDescent="0.25">
      <c r="A38" s="2" t="s">
        <v>38</v>
      </c>
      <c r="B38" s="2" t="s">
        <v>39</v>
      </c>
      <c r="C38" s="3">
        <v>2024</v>
      </c>
      <c r="D38" s="3">
        <v>1</v>
      </c>
      <c r="E38" s="2" t="s">
        <v>7</v>
      </c>
      <c r="F38" s="2" t="s">
        <v>40</v>
      </c>
      <c r="G38" s="2" t="s">
        <v>190</v>
      </c>
      <c r="H38" s="8"/>
    </row>
    <row r="39" spans="1:8" x14ac:dyDescent="0.25">
      <c r="A39" s="2"/>
      <c r="B39" s="2"/>
      <c r="C39" s="3"/>
      <c r="D39" s="3"/>
      <c r="E39" s="2"/>
      <c r="F39" s="2"/>
      <c r="G39" s="2"/>
      <c r="H39" s="8"/>
    </row>
    <row r="40" spans="1:8" x14ac:dyDescent="0.25">
      <c r="A40" s="2"/>
      <c r="B40" s="2"/>
      <c r="C40" s="3"/>
      <c r="D40" s="3"/>
      <c r="E40" s="2"/>
      <c r="F40" s="2"/>
      <c r="G40" s="2"/>
      <c r="H40" s="8"/>
    </row>
    <row r="41" spans="1:8" x14ac:dyDescent="0.25">
      <c r="A41" s="2"/>
      <c r="B41" s="2"/>
      <c r="C41" s="3"/>
      <c r="D41" s="3"/>
      <c r="E41" s="2"/>
      <c r="F41" s="2"/>
      <c r="G41" s="2"/>
      <c r="H41" s="8"/>
    </row>
    <row r="42" spans="1:8" x14ac:dyDescent="0.25">
      <c r="A42" s="2"/>
      <c r="B42" s="2"/>
      <c r="C42" s="3"/>
      <c r="D42" s="3"/>
      <c r="E42" s="2"/>
      <c r="F42" s="2"/>
      <c r="G42" s="2"/>
      <c r="H42" s="8"/>
    </row>
    <row r="43" spans="1:8" x14ac:dyDescent="0.25">
      <c r="A43" s="2"/>
      <c r="B43" s="2"/>
      <c r="C43" s="3"/>
      <c r="D43" s="3"/>
      <c r="E43" s="2"/>
      <c r="F43" s="2"/>
      <c r="G43" s="2"/>
      <c r="H43" s="8"/>
    </row>
    <row r="44" spans="1:8" x14ac:dyDescent="0.25">
      <c r="A44" s="2"/>
      <c r="B44" s="2"/>
      <c r="C44" s="3"/>
      <c r="D44" s="3"/>
      <c r="E44" s="2"/>
      <c r="F44" s="2"/>
      <c r="G44" s="2"/>
      <c r="H44" s="8"/>
    </row>
    <row r="45" spans="1:8" x14ac:dyDescent="0.25">
      <c r="A45" s="2"/>
      <c r="B45" s="2"/>
      <c r="C45" s="3"/>
      <c r="D45" s="3"/>
      <c r="E45" s="2"/>
      <c r="F45" s="2"/>
      <c r="G45" s="2"/>
      <c r="H45" s="8"/>
    </row>
    <row r="46" spans="1:8" x14ac:dyDescent="0.25">
      <c r="A46" s="2"/>
      <c r="B46" s="2"/>
      <c r="C46" s="3"/>
      <c r="D46" s="3"/>
      <c r="E46" s="2"/>
      <c r="F46" s="2"/>
      <c r="G46" s="2"/>
      <c r="H46" s="8"/>
    </row>
    <row r="47" spans="1:8" x14ac:dyDescent="0.25">
      <c r="A47" s="2"/>
      <c r="B47" s="2"/>
      <c r="C47" s="3"/>
      <c r="D47" s="3"/>
      <c r="E47" s="2"/>
      <c r="F47" s="2"/>
      <c r="G47" s="2"/>
      <c r="H47" s="8"/>
    </row>
    <row r="48" spans="1:8" x14ac:dyDescent="0.25">
      <c r="A48" s="2"/>
      <c r="B48" s="2"/>
      <c r="C48" s="3"/>
      <c r="D48" s="3"/>
      <c r="E48" s="2"/>
      <c r="F48" s="2"/>
      <c r="G48" s="2"/>
      <c r="H48" s="8"/>
    </row>
    <row r="49" spans="1:8" x14ac:dyDescent="0.25">
      <c r="A49" s="2"/>
      <c r="B49" s="2"/>
      <c r="C49" s="3"/>
      <c r="D49" s="3"/>
      <c r="E49" s="2"/>
      <c r="F49" s="2"/>
      <c r="G49" s="2"/>
      <c r="H49" s="8"/>
    </row>
    <row r="50" spans="1:8" x14ac:dyDescent="0.25">
      <c r="A50" s="2"/>
      <c r="B50" s="2"/>
      <c r="C50" s="3"/>
      <c r="D50" s="3"/>
      <c r="E50" s="2"/>
      <c r="F50" s="2"/>
      <c r="G50" s="2"/>
      <c r="H50" s="8"/>
    </row>
    <row r="51" spans="1:8" x14ac:dyDescent="0.25">
      <c r="A51" s="2"/>
      <c r="B51" s="2"/>
      <c r="C51" s="3"/>
      <c r="D51" s="3"/>
      <c r="E51" s="2"/>
      <c r="F51" s="2"/>
      <c r="G51" s="2"/>
      <c r="H51" s="8"/>
    </row>
    <row r="52" spans="1:8" x14ac:dyDescent="0.25">
      <c r="A52" s="2"/>
      <c r="B52" s="2"/>
      <c r="C52" s="3"/>
      <c r="D52" s="3"/>
      <c r="E52" s="2"/>
      <c r="F52" s="2"/>
      <c r="G52" s="2"/>
      <c r="H52" s="8"/>
    </row>
    <row r="53" spans="1:8" x14ac:dyDescent="0.25">
      <c r="A53" s="2"/>
      <c r="B53" s="2"/>
      <c r="C53" s="3"/>
      <c r="D53" s="3"/>
      <c r="E53" s="2"/>
      <c r="F53" s="2"/>
      <c r="G53" s="2"/>
      <c r="H53" s="8"/>
    </row>
    <row r="54" spans="1:8" x14ac:dyDescent="0.25">
      <c r="A54" s="2"/>
      <c r="B54" s="2"/>
      <c r="C54" s="3"/>
      <c r="D54" s="3"/>
      <c r="E54" s="2"/>
      <c r="F54" s="2"/>
      <c r="G54" s="2"/>
      <c r="H54" s="8"/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  <row r="80" spans="1:8" x14ac:dyDescent="0.25">
      <c r="A80" s="2"/>
      <c r="B80" s="2"/>
      <c r="C80" s="3"/>
      <c r="D80" s="3"/>
      <c r="E80" s="2"/>
      <c r="F80" s="2"/>
      <c r="G80" s="2"/>
      <c r="H80" s="8"/>
    </row>
    <row r="81" spans="1:8" x14ac:dyDescent="0.25">
      <c r="A81" s="2"/>
      <c r="B81" s="2"/>
      <c r="C81" s="3"/>
      <c r="D81" s="3"/>
      <c r="E81" s="2"/>
      <c r="F81" s="2"/>
      <c r="G81" s="2"/>
      <c r="H81" s="8"/>
    </row>
  </sheetData>
  <sortState ref="A2:H38">
    <sortCondition ref="A1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57"/>
  <sheetViews>
    <sheetView tabSelected="1" workbookViewId="0">
      <pane xSplit="1" ySplit="1" topLeftCell="B134" activePane="bottomRight" state="frozen"/>
      <selection pane="topRight" activeCell="B1" sqref="B1"/>
      <selection pane="bottomLeft" activeCell="A2" sqref="A2"/>
      <selection pane="bottomRight" activeCell="F7" sqref="F7"/>
    </sheetView>
  </sheetViews>
  <sheetFormatPr defaultRowHeight="15" x14ac:dyDescent="0.25"/>
  <cols>
    <col min="1" max="1" width="22" style="10" bestFit="1" customWidth="1"/>
    <col min="2" max="2" width="26.5703125" style="1" customWidth="1"/>
    <col min="3" max="3" width="6.7109375" style="1" customWidth="1"/>
    <col min="4" max="5" width="10.5703125" style="1" bestFit="1" customWidth="1"/>
    <col min="6" max="6" width="8" style="10" bestFit="1" customWidth="1"/>
    <col min="7" max="7" width="19.140625" style="1" customWidth="1"/>
    <col min="8" max="8" width="17.7109375" style="22" bestFit="1" customWidth="1"/>
    <col min="9" max="9" width="26.5703125" style="22" customWidth="1"/>
    <col min="10" max="10" width="17.140625" style="1" customWidth="1"/>
    <col min="11" max="11" width="36" style="1" customWidth="1"/>
    <col min="12" max="12" width="36.85546875" style="1" customWidth="1"/>
  </cols>
  <sheetData>
    <row r="1" spans="1:12" s="11" customFormat="1" ht="30" x14ac:dyDescent="0.25">
      <c r="A1" s="12" t="s">
        <v>267</v>
      </c>
      <c r="B1" s="5" t="s">
        <v>268</v>
      </c>
      <c r="C1" s="5" t="s">
        <v>276</v>
      </c>
      <c r="D1" s="5" t="s">
        <v>270</v>
      </c>
      <c r="E1" s="5" t="s">
        <v>271</v>
      </c>
      <c r="F1" s="12" t="s">
        <v>272</v>
      </c>
      <c r="G1" s="5" t="s">
        <v>275</v>
      </c>
      <c r="H1" s="13" t="s">
        <v>278</v>
      </c>
      <c r="I1" s="13" t="s">
        <v>320</v>
      </c>
      <c r="J1" s="5" t="s">
        <v>280</v>
      </c>
      <c r="K1" s="5" t="s">
        <v>282</v>
      </c>
      <c r="L1" s="5" t="s">
        <v>284</v>
      </c>
    </row>
    <row r="2" spans="1:12" s="17" customFormat="1" x14ac:dyDescent="0.25">
      <c r="A2" s="14" t="s">
        <v>570</v>
      </c>
      <c r="B2" s="2"/>
      <c r="C2" s="2"/>
      <c r="D2" s="2"/>
      <c r="E2" s="2"/>
      <c r="F2" s="14"/>
      <c r="G2" s="2"/>
      <c r="H2" s="16"/>
      <c r="I2" s="16"/>
      <c r="J2" s="2"/>
      <c r="K2" s="2"/>
      <c r="L2" s="2"/>
    </row>
    <row r="3" spans="1:12" s="17" customFormat="1" ht="60" x14ac:dyDescent="0.25">
      <c r="A3" s="14" t="s">
        <v>328</v>
      </c>
      <c r="B3" s="2" t="s">
        <v>342</v>
      </c>
      <c r="C3" s="2">
        <v>1.71</v>
      </c>
      <c r="D3" s="15">
        <v>45765</v>
      </c>
      <c r="E3" s="2">
        <v>1994</v>
      </c>
      <c r="F3" s="14">
        <f ca="1">YEAR(TODAY())-E3</f>
        <v>31</v>
      </c>
      <c r="G3" s="2" t="s">
        <v>343</v>
      </c>
      <c r="H3" s="16" t="s">
        <v>344</v>
      </c>
      <c r="I3" s="16"/>
      <c r="J3" s="2" t="s">
        <v>345</v>
      </c>
      <c r="K3" s="2" t="s">
        <v>346</v>
      </c>
      <c r="L3" s="2" t="s">
        <v>347</v>
      </c>
    </row>
    <row r="4" spans="1:12" s="17" customFormat="1" x14ac:dyDescent="0.25">
      <c r="A4" s="14" t="s">
        <v>637</v>
      </c>
      <c r="B4" s="2"/>
      <c r="C4" s="2"/>
      <c r="D4" s="2"/>
      <c r="E4" s="2"/>
      <c r="F4" s="14"/>
      <c r="G4" s="2"/>
      <c r="H4" s="16"/>
      <c r="I4" s="16"/>
      <c r="J4" s="2"/>
      <c r="K4" s="2"/>
      <c r="L4" s="2"/>
    </row>
    <row r="5" spans="1:12" s="17" customFormat="1" ht="60" x14ac:dyDescent="0.25">
      <c r="A5" s="14" t="s">
        <v>516</v>
      </c>
      <c r="B5" s="2" t="s">
        <v>593</v>
      </c>
      <c r="C5" s="2">
        <v>1.92</v>
      </c>
      <c r="D5" s="15">
        <v>45983</v>
      </c>
      <c r="E5" s="2">
        <v>1983</v>
      </c>
      <c r="F5" s="14">
        <f ca="1">YEAR(TODAY())-E5</f>
        <v>42</v>
      </c>
      <c r="G5" s="2" t="s">
        <v>298</v>
      </c>
      <c r="H5" s="16" t="s">
        <v>594</v>
      </c>
      <c r="I5" s="16" t="s">
        <v>595</v>
      </c>
      <c r="J5" s="2" t="s">
        <v>596</v>
      </c>
      <c r="K5" s="2" t="s">
        <v>597</v>
      </c>
      <c r="L5" s="2" t="s">
        <v>598</v>
      </c>
    </row>
    <row r="6" spans="1:12" s="17" customFormat="1" x14ac:dyDescent="0.25">
      <c r="A6" s="14" t="s">
        <v>533</v>
      </c>
      <c r="B6" s="2"/>
      <c r="C6" s="2"/>
      <c r="D6" s="2"/>
      <c r="E6" s="2"/>
      <c r="F6" s="14"/>
      <c r="G6" s="2"/>
      <c r="H6" s="16"/>
      <c r="I6" s="16"/>
      <c r="J6" s="2"/>
      <c r="K6" s="2"/>
      <c r="L6" s="2"/>
    </row>
    <row r="7" spans="1:12" s="17" customFormat="1" x14ac:dyDescent="0.25">
      <c r="A7" s="14" t="s">
        <v>568</v>
      </c>
      <c r="B7" s="2"/>
      <c r="C7" s="2"/>
      <c r="D7" s="2"/>
      <c r="E7" s="2"/>
      <c r="F7" s="14"/>
      <c r="G7" s="2"/>
      <c r="H7" s="16"/>
      <c r="I7" s="16"/>
      <c r="J7" s="2"/>
      <c r="K7" s="2"/>
      <c r="L7" s="2"/>
    </row>
    <row r="8" spans="1:12" s="17" customFormat="1" ht="45" x14ac:dyDescent="0.25">
      <c r="A8" s="14" t="s">
        <v>334</v>
      </c>
      <c r="B8" s="2" t="s">
        <v>348</v>
      </c>
      <c r="C8" s="2"/>
      <c r="D8" s="15">
        <v>45783</v>
      </c>
      <c r="E8" s="2">
        <v>1980</v>
      </c>
      <c r="F8" s="14">
        <f ca="1">YEAR(TODAY())-E8</f>
        <v>45</v>
      </c>
      <c r="G8" s="2" t="s">
        <v>349</v>
      </c>
      <c r="H8" s="16" t="s">
        <v>350</v>
      </c>
      <c r="I8" s="16" t="s">
        <v>351</v>
      </c>
      <c r="J8" s="2" t="s">
        <v>352</v>
      </c>
      <c r="K8" s="2"/>
      <c r="L8" s="2" t="s">
        <v>353</v>
      </c>
    </row>
    <row r="9" spans="1:12" s="17" customFormat="1" ht="45" x14ac:dyDescent="0.25">
      <c r="A9" s="14" t="s">
        <v>287</v>
      </c>
      <c r="B9" s="2" t="s">
        <v>297</v>
      </c>
      <c r="C9" s="2">
        <v>1.8</v>
      </c>
      <c r="D9" s="15">
        <v>45940</v>
      </c>
      <c r="E9" s="2">
        <v>1969</v>
      </c>
      <c r="F9" s="14">
        <f ca="1">YEAR(TODAY())-E9</f>
        <v>56</v>
      </c>
      <c r="G9" s="2" t="s">
        <v>298</v>
      </c>
      <c r="H9" s="16" t="s">
        <v>299</v>
      </c>
      <c r="I9" s="16" t="s">
        <v>322</v>
      </c>
      <c r="J9" s="2" t="s">
        <v>300</v>
      </c>
      <c r="K9" s="2" t="s">
        <v>301</v>
      </c>
      <c r="L9" s="2" t="s">
        <v>302</v>
      </c>
    </row>
    <row r="10" spans="1:12" s="17" customFormat="1" x14ac:dyDescent="0.25">
      <c r="A10" s="14" t="s">
        <v>764</v>
      </c>
      <c r="B10" s="2"/>
      <c r="C10" s="2"/>
      <c r="D10" s="2"/>
      <c r="E10" s="2"/>
      <c r="F10" s="14"/>
      <c r="G10" s="2"/>
      <c r="H10" s="16"/>
      <c r="I10" s="16"/>
      <c r="J10" s="2"/>
      <c r="K10" s="2"/>
      <c r="L10" s="2"/>
    </row>
    <row r="11" spans="1:12" s="17" customFormat="1" ht="60" x14ac:dyDescent="0.25">
      <c r="A11" s="14" t="s">
        <v>338</v>
      </c>
      <c r="B11" s="2" t="s">
        <v>297</v>
      </c>
      <c r="C11" s="2">
        <v>1.82</v>
      </c>
      <c r="D11" s="15">
        <v>45963</v>
      </c>
      <c r="E11" s="2">
        <v>1974</v>
      </c>
      <c r="F11" s="14">
        <f ca="1">YEAR(TODAY())-E11</f>
        <v>51</v>
      </c>
      <c r="G11" s="2" t="s">
        <v>354</v>
      </c>
      <c r="H11" s="16" t="s">
        <v>312</v>
      </c>
      <c r="I11" s="16" t="s">
        <v>355</v>
      </c>
      <c r="J11" s="2" t="s">
        <v>356</v>
      </c>
      <c r="K11" s="2" t="s">
        <v>357</v>
      </c>
      <c r="L11" s="2" t="s">
        <v>358</v>
      </c>
    </row>
    <row r="12" spans="1:12" s="17" customFormat="1" ht="45" x14ac:dyDescent="0.25">
      <c r="A12" s="14" t="s">
        <v>529</v>
      </c>
      <c r="B12" s="2" t="s">
        <v>452</v>
      </c>
      <c r="C12" s="2">
        <v>1.7</v>
      </c>
      <c r="D12" s="15">
        <v>45743</v>
      </c>
      <c r="E12" s="2">
        <v>1968</v>
      </c>
      <c r="F12" s="14">
        <f ca="1">YEAR(TODAY())-E12</f>
        <v>57</v>
      </c>
      <c r="G12" s="2" t="s">
        <v>349</v>
      </c>
      <c r="H12" s="16" t="s">
        <v>344</v>
      </c>
      <c r="I12" s="16" t="s">
        <v>621</v>
      </c>
      <c r="J12" s="2" t="s">
        <v>622</v>
      </c>
      <c r="K12" s="2" t="s">
        <v>623</v>
      </c>
      <c r="L12" s="2" t="s">
        <v>624</v>
      </c>
    </row>
    <row r="13" spans="1:12" s="17" customFormat="1" ht="45" x14ac:dyDescent="0.25">
      <c r="A13" s="14" t="s">
        <v>326</v>
      </c>
      <c r="B13" s="2" t="s">
        <v>342</v>
      </c>
      <c r="C13" s="2">
        <v>1.75</v>
      </c>
      <c r="D13" s="15">
        <v>45669</v>
      </c>
      <c r="E13" s="2">
        <v>2000</v>
      </c>
      <c r="F13" s="14">
        <f ca="1">YEAR(TODAY())-E13</f>
        <v>25</v>
      </c>
      <c r="G13" s="2"/>
      <c r="H13" s="16" t="s">
        <v>359</v>
      </c>
      <c r="I13" s="16"/>
      <c r="J13" s="2" t="s">
        <v>360</v>
      </c>
      <c r="K13" s="2"/>
      <c r="L13" s="2" t="s">
        <v>361</v>
      </c>
    </row>
    <row r="14" spans="1:12" s="17" customFormat="1" ht="60" x14ac:dyDescent="0.25">
      <c r="A14" s="14" t="s">
        <v>610</v>
      </c>
      <c r="B14" s="2" t="s">
        <v>342</v>
      </c>
      <c r="C14" s="2">
        <v>1.6</v>
      </c>
      <c r="D14" s="15">
        <v>45672</v>
      </c>
      <c r="E14" s="2">
        <v>1983</v>
      </c>
      <c r="F14" s="14">
        <f ca="1">YEAR(TODAY())-E14</f>
        <v>42</v>
      </c>
      <c r="G14" s="2" t="s">
        <v>611</v>
      </c>
      <c r="H14" s="16" t="s">
        <v>612</v>
      </c>
      <c r="I14" s="16" t="s">
        <v>613</v>
      </c>
      <c r="J14" s="2" t="s">
        <v>614</v>
      </c>
      <c r="K14" s="2"/>
      <c r="L14" s="2" t="s">
        <v>615</v>
      </c>
    </row>
    <row r="15" spans="1:12" s="17" customFormat="1" ht="45" x14ac:dyDescent="0.25">
      <c r="A15" s="14" t="s">
        <v>520</v>
      </c>
      <c r="B15" s="2" t="s">
        <v>342</v>
      </c>
      <c r="C15" s="2">
        <v>1.72</v>
      </c>
      <c r="D15" s="15">
        <v>45799</v>
      </c>
      <c r="E15" s="2">
        <v>1994</v>
      </c>
      <c r="F15" s="14">
        <f ca="1">YEAR(TODAY())-E15</f>
        <v>31</v>
      </c>
      <c r="G15" s="2" t="s">
        <v>616</v>
      </c>
      <c r="H15" s="16" t="s">
        <v>344</v>
      </c>
      <c r="I15" s="16" t="s">
        <v>617</v>
      </c>
      <c r="J15" s="2" t="s">
        <v>618</v>
      </c>
      <c r="K15" s="2" t="s">
        <v>619</v>
      </c>
      <c r="L15" s="2" t="s">
        <v>620</v>
      </c>
    </row>
    <row r="16" spans="1:12" s="17" customFormat="1" ht="60" x14ac:dyDescent="0.25">
      <c r="A16" s="14" t="s">
        <v>531</v>
      </c>
      <c r="B16" s="2" t="s">
        <v>342</v>
      </c>
      <c r="C16" s="2">
        <v>1.69</v>
      </c>
      <c r="D16" s="15">
        <v>45708</v>
      </c>
      <c r="E16" s="2">
        <v>1996</v>
      </c>
      <c r="F16" s="14">
        <f ca="1">YEAR(TODAY())-E16</f>
        <v>29</v>
      </c>
      <c r="G16" s="2" t="s">
        <v>662</v>
      </c>
      <c r="H16" s="16" t="s">
        <v>312</v>
      </c>
      <c r="I16" s="16" t="s">
        <v>663</v>
      </c>
      <c r="J16" s="2" t="s">
        <v>664</v>
      </c>
      <c r="K16" s="2" t="s">
        <v>665</v>
      </c>
      <c r="L16" s="2" t="s">
        <v>670</v>
      </c>
    </row>
    <row r="17" spans="1:12" s="17" customFormat="1" x14ac:dyDescent="0.25">
      <c r="A17" s="14" t="s">
        <v>763</v>
      </c>
      <c r="B17" s="2"/>
      <c r="C17" s="2"/>
      <c r="D17" s="2"/>
      <c r="E17" s="2"/>
      <c r="F17" s="14"/>
      <c r="G17" s="2"/>
      <c r="H17" s="16"/>
      <c r="I17" s="16"/>
      <c r="J17" s="2"/>
      <c r="K17" s="2"/>
      <c r="L17" s="2"/>
    </row>
    <row r="18" spans="1:12" s="17" customFormat="1" ht="60" x14ac:dyDescent="0.25">
      <c r="A18" s="14" t="s">
        <v>181</v>
      </c>
      <c r="B18" s="2" t="s">
        <v>297</v>
      </c>
      <c r="C18" s="2">
        <v>1.6</v>
      </c>
      <c r="D18" s="15">
        <v>45882</v>
      </c>
      <c r="E18" s="2">
        <v>1968</v>
      </c>
      <c r="F18" s="14">
        <f ca="1">YEAR(TODAY())-E18</f>
        <v>57</v>
      </c>
      <c r="G18" s="2" t="s">
        <v>277</v>
      </c>
      <c r="H18" s="16" t="s">
        <v>303</v>
      </c>
      <c r="I18" s="16"/>
      <c r="J18" s="2" t="s">
        <v>304</v>
      </c>
      <c r="K18" s="2" t="s">
        <v>305</v>
      </c>
      <c r="L18" s="2" t="s">
        <v>306</v>
      </c>
    </row>
    <row r="19" spans="1:12" s="17" customFormat="1" ht="45" x14ac:dyDescent="0.25">
      <c r="A19" s="14" t="s">
        <v>340</v>
      </c>
      <c r="B19" s="2" t="s">
        <v>362</v>
      </c>
      <c r="C19" s="2">
        <v>1.76</v>
      </c>
      <c r="D19" s="15">
        <v>45799</v>
      </c>
      <c r="E19" s="2">
        <v>1980</v>
      </c>
      <c r="F19" s="14">
        <f ca="1">YEAR(TODAY())-E19</f>
        <v>45</v>
      </c>
      <c r="G19" s="2" t="s">
        <v>349</v>
      </c>
      <c r="H19" s="16" t="s">
        <v>363</v>
      </c>
      <c r="I19" s="16"/>
      <c r="J19" s="2" t="s">
        <v>364</v>
      </c>
      <c r="K19" s="2" t="s">
        <v>365</v>
      </c>
      <c r="L19" s="2" t="s">
        <v>366</v>
      </c>
    </row>
    <row r="20" spans="1:12" s="17" customFormat="1" x14ac:dyDescent="0.25">
      <c r="A20" s="14" t="s">
        <v>728</v>
      </c>
      <c r="B20" s="2"/>
      <c r="C20" s="2"/>
      <c r="D20" s="2"/>
      <c r="E20" s="2"/>
      <c r="F20" s="14"/>
      <c r="G20" s="2"/>
      <c r="H20" s="16"/>
      <c r="I20" s="16"/>
      <c r="J20" s="2"/>
      <c r="K20" s="2"/>
      <c r="L20" s="2"/>
    </row>
    <row r="21" spans="1:12" s="17" customFormat="1" ht="45" x14ac:dyDescent="0.25">
      <c r="A21" s="14" t="s">
        <v>572</v>
      </c>
      <c r="B21" s="2" t="s">
        <v>671</v>
      </c>
      <c r="C21" s="2">
        <v>1.7</v>
      </c>
      <c r="D21" s="15">
        <v>45681</v>
      </c>
      <c r="E21" s="2">
        <v>1975</v>
      </c>
      <c r="F21" s="14">
        <f ca="1">YEAR(TODAY())-E21</f>
        <v>50</v>
      </c>
      <c r="G21" s="2" t="s">
        <v>672</v>
      </c>
      <c r="H21" s="16" t="s">
        <v>673</v>
      </c>
      <c r="I21" s="16" t="s">
        <v>674</v>
      </c>
      <c r="J21" s="2" t="s">
        <v>675</v>
      </c>
      <c r="K21" s="2" t="s">
        <v>676</v>
      </c>
      <c r="L21" s="2" t="s">
        <v>677</v>
      </c>
    </row>
    <row r="22" spans="1:12" s="17" customFormat="1" ht="45" x14ac:dyDescent="0.25">
      <c r="A22" s="14" t="s">
        <v>645</v>
      </c>
      <c r="B22" s="2" t="s">
        <v>452</v>
      </c>
      <c r="C22" s="2">
        <v>1.62</v>
      </c>
      <c r="D22" s="15">
        <v>46000</v>
      </c>
      <c r="E22" s="2">
        <v>1990</v>
      </c>
      <c r="F22" s="14">
        <f ca="1">YEAR(TODAY())-E22</f>
        <v>35</v>
      </c>
      <c r="G22" s="2" t="s">
        <v>349</v>
      </c>
      <c r="H22" s="16" t="s">
        <v>303</v>
      </c>
      <c r="I22" s="16" t="s">
        <v>678</v>
      </c>
      <c r="J22" s="2" t="s">
        <v>679</v>
      </c>
      <c r="K22" s="2" t="s">
        <v>680</v>
      </c>
      <c r="L22" s="2" t="s">
        <v>681</v>
      </c>
    </row>
    <row r="23" spans="1:12" s="17" customFormat="1" ht="60" x14ac:dyDescent="0.25">
      <c r="A23" s="14" t="s">
        <v>331</v>
      </c>
      <c r="B23" s="2" t="s">
        <v>342</v>
      </c>
      <c r="C23" s="2">
        <v>1.75</v>
      </c>
      <c r="D23" s="15">
        <v>45823</v>
      </c>
      <c r="E23" s="2">
        <v>1977</v>
      </c>
      <c r="F23" s="14">
        <f ca="1">YEAR(TODAY())-E23</f>
        <v>48</v>
      </c>
      <c r="G23" s="2" t="s">
        <v>368</v>
      </c>
      <c r="H23" s="16" t="s">
        <v>369</v>
      </c>
      <c r="I23" s="16" t="s">
        <v>367</v>
      </c>
      <c r="J23" s="2" t="s">
        <v>590</v>
      </c>
      <c r="K23" s="2" t="s">
        <v>370</v>
      </c>
      <c r="L23" s="2" t="s">
        <v>371</v>
      </c>
    </row>
    <row r="24" spans="1:12" s="17" customFormat="1" ht="75" x14ac:dyDescent="0.25">
      <c r="A24" s="14" t="s">
        <v>550</v>
      </c>
      <c r="B24" s="2" t="s">
        <v>342</v>
      </c>
      <c r="C24" s="2">
        <v>1.81</v>
      </c>
      <c r="D24" s="15">
        <v>45703</v>
      </c>
      <c r="E24" s="2">
        <v>1978</v>
      </c>
      <c r="F24" s="14">
        <f ca="1">YEAR(TODAY())-E24</f>
        <v>47</v>
      </c>
      <c r="G24" s="2" t="s">
        <v>682</v>
      </c>
      <c r="H24" s="16" t="s">
        <v>312</v>
      </c>
      <c r="I24" s="16" t="s">
        <v>683</v>
      </c>
      <c r="J24" s="2" t="s">
        <v>684</v>
      </c>
      <c r="K24" s="2" t="s">
        <v>685</v>
      </c>
      <c r="L24" s="2" t="s">
        <v>686</v>
      </c>
    </row>
    <row r="25" spans="1:12" s="17" customFormat="1" ht="90" x14ac:dyDescent="0.25">
      <c r="A25" s="14" t="s">
        <v>469</v>
      </c>
      <c r="B25" s="2" t="s">
        <v>342</v>
      </c>
      <c r="C25" s="2">
        <v>1.56</v>
      </c>
      <c r="D25" s="15">
        <v>45927</v>
      </c>
      <c r="E25" s="2">
        <v>1999</v>
      </c>
      <c r="F25" s="14">
        <f ca="1">YEAR(TODAY())-E25</f>
        <v>26</v>
      </c>
      <c r="G25" s="2" t="s">
        <v>589</v>
      </c>
      <c r="H25" s="16" t="s">
        <v>344</v>
      </c>
      <c r="I25" s="16"/>
      <c r="J25" s="2" t="s">
        <v>603</v>
      </c>
      <c r="K25" s="2" t="s">
        <v>591</v>
      </c>
      <c r="L25" s="2" t="s">
        <v>592</v>
      </c>
    </row>
    <row r="26" spans="1:12" s="17" customFormat="1" ht="60" x14ac:dyDescent="0.25">
      <c r="A26" s="14" t="s">
        <v>656</v>
      </c>
      <c r="B26" s="2" t="s">
        <v>452</v>
      </c>
      <c r="C26" s="2">
        <v>1.68</v>
      </c>
      <c r="D26" s="15">
        <v>45824</v>
      </c>
      <c r="E26" s="2">
        <v>1987</v>
      </c>
      <c r="F26" s="14">
        <f ca="1">YEAR(TODAY())-E26</f>
        <v>38</v>
      </c>
      <c r="G26" s="2" t="s">
        <v>349</v>
      </c>
      <c r="H26" s="16" t="s">
        <v>312</v>
      </c>
      <c r="I26" s="16" t="s">
        <v>697</v>
      </c>
      <c r="J26" s="2" t="s">
        <v>698</v>
      </c>
      <c r="K26" s="2" t="s">
        <v>699</v>
      </c>
      <c r="L26" s="2" t="s">
        <v>700</v>
      </c>
    </row>
    <row r="27" spans="1:12" s="17" customFormat="1" ht="45" x14ac:dyDescent="0.25">
      <c r="A27" s="14" t="s">
        <v>566</v>
      </c>
      <c r="B27" s="2" t="s">
        <v>297</v>
      </c>
      <c r="C27" s="2">
        <v>1.83</v>
      </c>
      <c r="D27" s="15">
        <v>45872</v>
      </c>
      <c r="E27" s="2">
        <v>1992</v>
      </c>
      <c r="F27" s="14">
        <f ca="1">YEAR(TODAY())-E27</f>
        <v>33</v>
      </c>
      <c r="G27" s="2" t="s">
        <v>599</v>
      </c>
      <c r="H27" s="16" t="s">
        <v>600</v>
      </c>
      <c r="I27" s="16" t="s">
        <v>601</v>
      </c>
      <c r="J27" s="2" t="s">
        <v>604</v>
      </c>
      <c r="K27" s="2"/>
      <c r="L27" s="2" t="s">
        <v>602</v>
      </c>
    </row>
    <row r="28" spans="1:12" s="17" customFormat="1" ht="75" x14ac:dyDescent="0.25">
      <c r="A28" s="14" t="s">
        <v>541</v>
      </c>
      <c r="B28" s="2" t="s">
        <v>297</v>
      </c>
      <c r="C28" s="2">
        <v>1.75</v>
      </c>
      <c r="D28" s="15">
        <v>45777</v>
      </c>
      <c r="E28" s="2">
        <v>1982</v>
      </c>
      <c r="F28" s="14">
        <f ca="1">YEAR(TODAY())-E28</f>
        <v>43</v>
      </c>
      <c r="G28" s="2" t="s">
        <v>625</v>
      </c>
      <c r="H28" s="16" t="s">
        <v>312</v>
      </c>
      <c r="I28" s="16" t="s">
        <v>626</v>
      </c>
      <c r="J28" s="2" t="s">
        <v>627</v>
      </c>
      <c r="K28" s="2" t="s">
        <v>628</v>
      </c>
      <c r="L28" s="2" t="s">
        <v>629</v>
      </c>
    </row>
    <row r="29" spans="1:12" s="17" customFormat="1" ht="45" x14ac:dyDescent="0.25">
      <c r="A29" s="14" t="s">
        <v>556</v>
      </c>
      <c r="B29" s="2" t="s">
        <v>657</v>
      </c>
      <c r="C29" s="2">
        <v>1.75</v>
      </c>
      <c r="D29" s="15">
        <v>45760</v>
      </c>
      <c r="E29" s="2">
        <v>1991</v>
      </c>
      <c r="F29" s="14">
        <f ca="1">YEAR(TODAY())-E29</f>
        <v>34</v>
      </c>
      <c r="G29" s="2" t="s">
        <v>661</v>
      </c>
      <c r="H29" s="16" t="s">
        <v>344</v>
      </c>
      <c r="I29" s="16"/>
      <c r="J29" s="2" t="s">
        <v>658</v>
      </c>
      <c r="K29" s="2" t="s">
        <v>659</v>
      </c>
      <c r="L29" s="2" t="s">
        <v>660</v>
      </c>
    </row>
    <row r="30" spans="1:12" s="17" customFormat="1" ht="45" x14ac:dyDescent="0.25">
      <c r="A30" s="14" t="s">
        <v>517</v>
      </c>
      <c r="B30" s="2" t="s">
        <v>687</v>
      </c>
      <c r="C30" s="2">
        <v>1.69</v>
      </c>
      <c r="D30" s="15">
        <v>45729</v>
      </c>
      <c r="E30" s="2">
        <v>1963</v>
      </c>
      <c r="F30" s="14">
        <f ca="1">YEAR(TODAY())-E30</f>
        <v>62</v>
      </c>
      <c r="G30" s="2" t="s">
        <v>688</v>
      </c>
      <c r="H30" s="16" t="s">
        <v>689</v>
      </c>
      <c r="I30" s="16" t="s">
        <v>690</v>
      </c>
      <c r="J30" s="2" t="s">
        <v>691</v>
      </c>
      <c r="K30" s="2" t="s">
        <v>692</v>
      </c>
      <c r="L30" s="2" t="s">
        <v>693</v>
      </c>
    </row>
    <row r="31" spans="1:12" s="17" customFormat="1" ht="60" x14ac:dyDescent="0.25">
      <c r="A31" s="14" t="s">
        <v>641</v>
      </c>
      <c r="B31" s="2" t="s">
        <v>452</v>
      </c>
      <c r="C31" s="2">
        <v>1.63</v>
      </c>
      <c r="D31" s="15">
        <v>45822</v>
      </c>
      <c r="E31" s="2">
        <v>2002</v>
      </c>
      <c r="F31" s="14">
        <f ca="1">YEAR(TODAY())-E31</f>
        <v>23</v>
      </c>
      <c r="G31" s="2" t="s">
        <v>589</v>
      </c>
      <c r="H31" s="16" t="s">
        <v>312</v>
      </c>
      <c r="I31" s="16"/>
      <c r="J31" s="2" t="s">
        <v>694</v>
      </c>
      <c r="K31" s="2" t="s">
        <v>696</v>
      </c>
      <c r="L31" s="2" t="s">
        <v>695</v>
      </c>
    </row>
    <row r="32" spans="1:12" s="17" customFormat="1" ht="45" x14ac:dyDescent="0.25">
      <c r="A32" s="14" t="s">
        <v>554</v>
      </c>
      <c r="B32" s="2" t="s">
        <v>342</v>
      </c>
      <c r="C32" s="2">
        <v>1.73</v>
      </c>
      <c r="D32" s="15">
        <v>45981</v>
      </c>
      <c r="E32" s="2">
        <v>1996</v>
      </c>
      <c r="F32" s="14">
        <f ca="1">YEAR(TODAY())-E32</f>
        <v>29</v>
      </c>
      <c r="G32" s="2" t="s">
        <v>767</v>
      </c>
      <c r="H32" s="16" t="s">
        <v>350</v>
      </c>
      <c r="I32" s="16"/>
      <c r="J32" s="2" t="s">
        <v>768</v>
      </c>
      <c r="K32" s="2"/>
      <c r="L32" s="2" t="s">
        <v>769</v>
      </c>
    </row>
    <row r="33" spans="1:12" s="17" customFormat="1" x14ac:dyDescent="0.25">
      <c r="A33" s="14" t="s">
        <v>548</v>
      </c>
      <c r="B33" s="2"/>
      <c r="C33" s="2"/>
      <c r="D33" s="2"/>
      <c r="E33" s="2"/>
      <c r="F33" s="14"/>
      <c r="G33" s="2"/>
      <c r="H33" s="16"/>
      <c r="I33" s="16"/>
      <c r="J33" s="2"/>
      <c r="K33" s="2"/>
      <c r="L33" s="2"/>
    </row>
    <row r="34" spans="1:12" s="17" customFormat="1" ht="60" x14ac:dyDescent="0.25">
      <c r="A34" s="14" t="s">
        <v>523</v>
      </c>
      <c r="B34" s="2" t="s">
        <v>393</v>
      </c>
      <c r="C34" s="2">
        <v>1.84</v>
      </c>
      <c r="D34" s="15">
        <v>45738</v>
      </c>
      <c r="E34" s="2">
        <v>1990</v>
      </c>
      <c r="F34" s="14">
        <f ca="1">YEAR(TODAY())-E34</f>
        <v>35</v>
      </c>
      <c r="G34" s="2" t="s">
        <v>780</v>
      </c>
      <c r="H34" s="16" t="s">
        <v>781</v>
      </c>
      <c r="I34" s="16"/>
      <c r="J34" s="2" t="s">
        <v>782</v>
      </c>
      <c r="K34" s="2" t="s">
        <v>783</v>
      </c>
      <c r="L34" s="2" t="s">
        <v>784</v>
      </c>
    </row>
    <row r="35" spans="1:12" s="17" customFormat="1" ht="45" x14ac:dyDescent="0.25">
      <c r="A35" s="14" t="s">
        <v>339</v>
      </c>
      <c r="B35" s="2" t="s">
        <v>342</v>
      </c>
      <c r="C35" s="2">
        <v>1.65</v>
      </c>
      <c r="D35" s="15">
        <v>45875</v>
      </c>
      <c r="E35" s="2">
        <v>1990</v>
      </c>
      <c r="F35" s="14">
        <f ca="1">YEAR(TODAY())-E35</f>
        <v>35</v>
      </c>
      <c r="G35" s="2" t="s">
        <v>389</v>
      </c>
      <c r="H35" s="16" t="s">
        <v>390</v>
      </c>
      <c r="I35" s="16"/>
      <c r="J35" s="2" t="s">
        <v>391</v>
      </c>
      <c r="K35" s="2"/>
      <c r="L35" s="2" t="s">
        <v>392</v>
      </c>
    </row>
    <row r="36" spans="1:12" s="17" customFormat="1" ht="60" x14ac:dyDescent="0.25">
      <c r="A36" s="14" t="s">
        <v>565</v>
      </c>
      <c r="B36" s="2" t="s">
        <v>715</v>
      </c>
      <c r="C36" s="2">
        <v>1.81</v>
      </c>
      <c r="D36" s="15">
        <v>45669</v>
      </c>
      <c r="E36" s="2">
        <v>1996</v>
      </c>
      <c r="F36" s="14">
        <f ca="1">YEAR(TODAY())-E36</f>
        <v>29</v>
      </c>
      <c r="G36" s="2" t="s">
        <v>716</v>
      </c>
      <c r="H36" s="16" t="s">
        <v>443</v>
      </c>
      <c r="I36" s="16"/>
      <c r="J36" s="2" t="s">
        <v>717</v>
      </c>
      <c r="K36" s="2" t="s">
        <v>718</v>
      </c>
      <c r="L36" s="2" t="s">
        <v>719</v>
      </c>
    </row>
    <row r="37" spans="1:12" s="17" customFormat="1" ht="45" x14ac:dyDescent="0.25">
      <c r="A37" s="14" t="s">
        <v>468</v>
      </c>
      <c r="B37" s="2" t="s">
        <v>720</v>
      </c>
      <c r="C37" s="2">
        <v>1.82</v>
      </c>
      <c r="D37" s="15">
        <v>45908</v>
      </c>
      <c r="E37" s="2">
        <v>1971</v>
      </c>
      <c r="F37" s="14">
        <f ca="1">YEAR(TODAY())-E37</f>
        <v>54</v>
      </c>
      <c r="G37" s="2" t="s">
        <v>721</v>
      </c>
      <c r="H37" s="16" t="s">
        <v>722</v>
      </c>
      <c r="I37" s="16" t="s">
        <v>723</v>
      </c>
      <c r="J37" s="2" t="s">
        <v>724</v>
      </c>
      <c r="K37" s="2" t="s">
        <v>725</v>
      </c>
      <c r="L37" s="2" t="s">
        <v>726</v>
      </c>
    </row>
    <row r="38" spans="1:12" s="17" customFormat="1" x14ac:dyDescent="0.25">
      <c r="A38" s="14" t="s">
        <v>473</v>
      </c>
      <c r="B38" s="2"/>
      <c r="C38" s="2"/>
      <c r="D38" s="2"/>
      <c r="E38" s="2"/>
      <c r="F38" s="14"/>
      <c r="G38" s="2"/>
      <c r="H38" s="16"/>
      <c r="I38" s="16"/>
      <c r="J38" s="2"/>
      <c r="K38" s="2"/>
      <c r="L38" s="2"/>
    </row>
    <row r="39" spans="1:12" s="17" customFormat="1" ht="60" x14ac:dyDescent="0.25">
      <c r="A39" s="14" t="s">
        <v>335</v>
      </c>
      <c r="B39" s="2" t="s">
        <v>393</v>
      </c>
      <c r="C39" s="2">
        <v>1.85</v>
      </c>
      <c r="D39" s="15">
        <v>45671</v>
      </c>
      <c r="E39" s="2">
        <v>1983</v>
      </c>
      <c r="F39" s="14">
        <f ca="1">YEAR(TODAY())-E39</f>
        <v>42</v>
      </c>
      <c r="G39" s="2" t="s">
        <v>349</v>
      </c>
      <c r="H39" s="16" t="s">
        <v>303</v>
      </c>
      <c r="I39" s="16" t="s">
        <v>394</v>
      </c>
      <c r="J39" s="2" t="s">
        <v>395</v>
      </c>
      <c r="K39" s="2" t="s">
        <v>396</v>
      </c>
      <c r="L39" s="2" t="s">
        <v>397</v>
      </c>
    </row>
    <row r="40" spans="1:12" s="17" customFormat="1" ht="45" x14ac:dyDescent="0.25">
      <c r="A40" s="14" t="s">
        <v>341</v>
      </c>
      <c r="B40" s="2" t="s">
        <v>342</v>
      </c>
      <c r="C40" s="2">
        <v>1.75</v>
      </c>
      <c r="D40" s="15">
        <v>46013</v>
      </c>
      <c r="E40" s="2">
        <v>1956</v>
      </c>
      <c r="F40" s="14">
        <f ca="1">YEAR(TODAY())-E40</f>
        <v>69</v>
      </c>
      <c r="G40" s="2" t="s">
        <v>398</v>
      </c>
      <c r="H40" s="16" t="s">
        <v>344</v>
      </c>
      <c r="I40" s="16"/>
      <c r="J40" s="2" t="s">
        <v>399</v>
      </c>
      <c r="K40" s="2" t="s">
        <v>400</v>
      </c>
      <c r="L40" s="2" t="s">
        <v>401</v>
      </c>
    </row>
    <row r="41" spans="1:12" s="17" customFormat="1" ht="60" x14ac:dyDescent="0.25">
      <c r="A41" s="14" t="s">
        <v>375</v>
      </c>
      <c r="B41" s="2" t="s">
        <v>402</v>
      </c>
      <c r="C41" s="2">
        <v>1.84</v>
      </c>
      <c r="D41" s="15">
        <v>45797</v>
      </c>
      <c r="E41" s="2">
        <v>1967</v>
      </c>
      <c r="F41" s="14">
        <f ca="1">YEAR(TODAY())-E41</f>
        <v>58</v>
      </c>
      <c r="G41" s="2" t="s">
        <v>403</v>
      </c>
      <c r="H41" s="16" t="s">
        <v>303</v>
      </c>
      <c r="I41" s="16" t="s">
        <v>404</v>
      </c>
      <c r="J41" s="2" t="s">
        <v>405</v>
      </c>
      <c r="K41" s="2" t="s">
        <v>406</v>
      </c>
      <c r="L41" s="2" t="s">
        <v>407</v>
      </c>
    </row>
    <row r="42" spans="1:12" s="17" customFormat="1" ht="45" x14ac:dyDescent="0.25">
      <c r="A42" s="14" t="s">
        <v>532</v>
      </c>
      <c r="B42" s="2" t="s">
        <v>729</v>
      </c>
      <c r="C42" s="2">
        <v>1.84</v>
      </c>
      <c r="D42" s="15">
        <v>45780</v>
      </c>
      <c r="E42" s="2">
        <v>1985</v>
      </c>
      <c r="F42" s="14">
        <f ca="1">YEAR(TODAY())-E42</f>
        <v>40</v>
      </c>
      <c r="G42" s="2" t="s">
        <v>721</v>
      </c>
      <c r="H42" s="16" t="s">
        <v>594</v>
      </c>
      <c r="I42" s="16" t="s">
        <v>730</v>
      </c>
      <c r="J42" s="2" t="s">
        <v>731</v>
      </c>
      <c r="K42" s="2" t="s">
        <v>732</v>
      </c>
      <c r="L42" s="2" t="s">
        <v>733</v>
      </c>
    </row>
    <row r="43" spans="1:12" ht="75" x14ac:dyDescent="0.25">
      <c r="A43" s="14" t="s">
        <v>638</v>
      </c>
      <c r="B43" s="2" t="s">
        <v>739</v>
      </c>
      <c r="C43" s="2">
        <v>1.7</v>
      </c>
      <c r="D43" s="15">
        <v>45757</v>
      </c>
      <c r="E43" s="2">
        <v>1992</v>
      </c>
      <c r="F43" s="14">
        <f ca="1">YEAR(TODAY())-E43</f>
        <v>33</v>
      </c>
      <c r="G43" s="2" t="s">
        <v>740</v>
      </c>
      <c r="H43" s="16" t="s">
        <v>741</v>
      </c>
      <c r="I43" s="16" t="s">
        <v>742</v>
      </c>
      <c r="J43" s="2" t="s">
        <v>743</v>
      </c>
      <c r="K43" s="2" t="s">
        <v>744</v>
      </c>
      <c r="L43" s="2" t="s">
        <v>745</v>
      </c>
    </row>
    <row r="44" spans="1:12" ht="45" x14ac:dyDescent="0.25">
      <c r="A44" s="14" t="s">
        <v>470</v>
      </c>
      <c r="B44" s="2" t="s">
        <v>746</v>
      </c>
      <c r="C44" s="2">
        <v>1.68</v>
      </c>
      <c r="D44" s="15">
        <v>45995</v>
      </c>
      <c r="E44" s="2">
        <v>1982</v>
      </c>
      <c r="F44" s="14">
        <f ca="1">YEAR(TODAY())-E44</f>
        <v>43</v>
      </c>
      <c r="G44" s="2" t="s">
        <v>747</v>
      </c>
      <c r="H44" s="16" t="s">
        <v>748</v>
      </c>
      <c r="I44" s="16" t="s">
        <v>749</v>
      </c>
      <c r="J44" s="2" t="s">
        <v>750</v>
      </c>
      <c r="K44" s="2" t="s">
        <v>751</v>
      </c>
      <c r="L44" s="2" t="s">
        <v>752</v>
      </c>
    </row>
    <row r="45" spans="1:12" ht="60" x14ac:dyDescent="0.25">
      <c r="A45" s="14" t="s">
        <v>553</v>
      </c>
      <c r="B45" s="2" t="s">
        <v>297</v>
      </c>
      <c r="C45" s="2">
        <v>1.76</v>
      </c>
      <c r="D45" s="15">
        <v>46009</v>
      </c>
      <c r="E45" s="2">
        <v>1997</v>
      </c>
      <c r="F45" s="14">
        <f ca="1">YEAR(TODAY())-E45</f>
        <v>28</v>
      </c>
      <c r="G45" s="2" t="s">
        <v>753</v>
      </c>
      <c r="H45" s="16" t="s">
        <v>754</v>
      </c>
      <c r="I45" s="16"/>
      <c r="J45" s="2" t="s">
        <v>756</v>
      </c>
      <c r="K45" s="2" t="s">
        <v>757</v>
      </c>
      <c r="L45" s="2" t="s">
        <v>758</v>
      </c>
    </row>
    <row r="46" spans="1:12" x14ac:dyDescent="0.25">
      <c r="A46" s="14" t="s">
        <v>30</v>
      </c>
      <c r="B46" s="2"/>
      <c r="C46" s="2"/>
      <c r="D46" s="2"/>
      <c r="E46" s="2"/>
      <c r="F46" s="14"/>
      <c r="G46" s="2"/>
      <c r="H46" s="16"/>
      <c r="I46" s="16"/>
      <c r="J46" s="2"/>
      <c r="K46" s="2"/>
      <c r="L46" s="2"/>
    </row>
    <row r="47" spans="1:12" x14ac:dyDescent="0.25">
      <c r="A47" s="14" t="s">
        <v>652</v>
      </c>
      <c r="B47" s="2"/>
      <c r="C47" s="2"/>
      <c r="D47" s="2"/>
      <c r="E47" s="2"/>
      <c r="F47" s="14"/>
      <c r="G47" s="2"/>
      <c r="H47" s="16"/>
      <c r="I47" s="16"/>
      <c r="J47" s="2"/>
      <c r="K47" s="2"/>
      <c r="L47" s="2"/>
    </row>
    <row r="48" spans="1:12" ht="30" x14ac:dyDescent="0.25">
      <c r="A48" s="14" t="s">
        <v>294</v>
      </c>
      <c r="B48" s="2" t="s">
        <v>297</v>
      </c>
      <c r="C48" s="2">
        <v>1.75</v>
      </c>
      <c r="D48" s="15">
        <v>45675</v>
      </c>
      <c r="E48" s="2">
        <v>1971</v>
      </c>
      <c r="F48" s="14">
        <f ca="1">YEAR(TODAY())-E48</f>
        <v>54</v>
      </c>
      <c r="G48" s="2" t="s">
        <v>307</v>
      </c>
      <c r="H48" s="16" t="s">
        <v>308</v>
      </c>
      <c r="I48" s="16"/>
      <c r="J48" s="2" t="s">
        <v>309</v>
      </c>
      <c r="K48" s="2"/>
      <c r="L48" s="2"/>
    </row>
    <row r="49" spans="1:12" x14ac:dyDescent="0.25">
      <c r="A49" s="14" t="s">
        <v>537</v>
      </c>
      <c r="B49" s="2"/>
      <c r="C49" s="2"/>
      <c r="D49" s="2"/>
      <c r="E49" s="2"/>
      <c r="F49" s="14"/>
      <c r="G49" s="2"/>
      <c r="H49" s="16"/>
      <c r="I49" s="16"/>
      <c r="J49" s="2"/>
      <c r="K49" s="2"/>
      <c r="L49" s="2"/>
    </row>
    <row r="50" spans="1:12" ht="60" x14ac:dyDescent="0.25">
      <c r="A50" s="14" t="s">
        <v>293</v>
      </c>
      <c r="B50" s="2" t="s">
        <v>310</v>
      </c>
      <c r="C50" s="2">
        <v>1.95</v>
      </c>
      <c r="D50" s="15">
        <v>45847</v>
      </c>
      <c r="E50" s="2">
        <v>1978</v>
      </c>
      <c r="F50" s="14">
        <f ca="1">YEAR(TODAY())-E50</f>
        <v>47</v>
      </c>
      <c r="G50" s="2" t="s">
        <v>311</v>
      </c>
      <c r="H50" s="16" t="s">
        <v>312</v>
      </c>
      <c r="I50" s="16" t="s">
        <v>755</v>
      </c>
      <c r="J50" s="2" t="s">
        <v>313</v>
      </c>
      <c r="K50" s="2" t="s">
        <v>314</v>
      </c>
      <c r="L50" s="2" t="s">
        <v>315</v>
      </c>
    </row>
    <row r="51" spans="1:12" ht="60" x14ac:dyDescent="0.25">
      <c r="A51" s="14" t="s">
        <v>559</v>
      </c>
      <c r="B51" s="2" t="s">
        <v>297</v>
      </c>
      <c r="C51" s="2">
        <v>1.8</v>
      </c>
      <c r="D51" s="15">
        <v>45844</v>
      </c>
      <c r="E51" s="2">
        <v>1982</v>
      </c>
      <c r="F51" s="14">
        <f ca="1">YEAR(TODAY())-E51</f>
        <v>43</v>
      </c>
      <c r="G51" s="2" t="s">
        <v>672</v>
      </c>
      <c r="H51" s="16" t="s">
        <v>350</v>
      </c>
      <c r="I51" s="16" t="s">
        <v>789</v>
      </c>
      <c r="J51" s="2" t="s">
        <v>790</v>
      </c>
      <c r="K51" s="2" t="s">
        <v>791</v>
      </c>
      <c r="L51" s="2" t="s">
        <v>792</v>
      </c>
    </row>
    <row r="52" spans="1:12" ht="45" x14ac:dyDescent="0.25">
      <c r="A52" s="14" t="s">
        <v>524</v>
      </c>
      <c r="B52" s="2" t="s">
        <v>393</v>
      </c>
      <c r="C52" s="2">
        <v>1.73</v>
      </c>
      <c r="D52" s="15">
        <v>45751</v>
      </c>
      <c r="E52" s="2">
        <v>1967</v>
      </c>
      <c r="F52" s="14">
        <f ca="1">YEAR(TODAY())-E52</f>
        <v>58</v>
      </c>
      <c r="G52" s="2" t="s">
        <v>672</v>
      </c>
      <c r="H52" s="16" t="s">
        <v>303</v>
      </c>
      <c r="I52" s="16" t="s">
        <v>793</v>
      </c>
      <c r="J52" s="2" t="s">
        <v>794</v>
      </c>
      <c r="K52" s="2" t="s">
        <v>795</v>
      </c>
      <c r="L52" s="2" t="s">
        <v>796</v>
      </c>
    </row>
    <row r="53" spans="1:12" x14ac:dyDescent="0.25">
      <c r="A53" s="14" t="s">
        <v>521</v>
      </c>
      <c r="B53" s="2"/>
      <c r="C53" s="2"/>
      <c r="D53" s="2"/>
      <c r="E53" s="2"/>
      <c r="F53" s="14"/>
      <c r="G53" s="2"/>
      <c r="H53" s="16"/>
      <c r="I53" s="16"/>
      <c r="J53" s="2"/>
      <c r="K53" s="2"/>
      <c r="L53" s="2"/>
    </row>
    <row r="54" spans="1:12" ht="60" x14ac:dyDescent="0.25">
      <c r="A54" s="14" t="s">
        <v>372</v>
      </c>
      <c r="B54" s="2" t="s">
        <v>441</v>
      </c>
      <c r="C54" s="2">
        <v>1.7</v>
      </c>
      <c r="D54" s="15">
        <v>45861</v>
      </c>
      <c r="E54" s="2">
        <v>1984</v>
      </c>
      <c r="F54" s="14">
        <f ca="1">YEAR(TODAY())-E54</f>
        <v>41</v>
      </c>
      <c r="G54" s="2" t="s">
        <v>442</v>
      </c>
      <c r="H54" s="16" t="s">
        <v>443</v>
      </c>
      <c r="I54" s="16" t="s">
        <v>444</v>
      </c>
      <c r="J54" s="2" t="s">
        <v>445</v>
      </c>
      <c r="K54" s="2" t="s">
        <v>446</v>
      </c>
      <c r="L54" s="2" t="s">
        <v>447</v>
      </c>
    </row>
    <row r="55" spans="1:12" ht="60" x14ac:dyDescent="0.25">
      <c r="A55" s="14" t="s">
        <v>290</v>
      </c>
      <c r="B55" s="2" t="s">
        <v>316</v>
      </c>
      <c r="C55" s="2">
        <v>1.8</v>
      </c>
      <c r="D55" s="15">
        <v>45731</v>
      </c>
      <c r="E55" s="2">
        <v>1979</v>
      </c>
      <c r="F55" s="14">
        <f ca="1">YEAR(TODAY())-E55</f>
        <v>46</v>
      </c>
      <c r="G55" s="2" t="s">
        <v>298</v>
      </c>
      <c r="H55" s="16" t="s">
        <v>312</v>
      </c>
      <c r="I55" s="16" t="s">
        <v>321</v>
      </c>
      <c r="J55" s="2" t="s">
        <v>317</v>
      </c>
      <c r="K55" s="2" t="s">
        <v>318</v>
      </c>
      <c r="L55" s="2" t="s">
        <v>319</v>
      </c>
    </row>
    <row r="56" spans="1:12" ht="90" x14ac:dyDescent="0.25">
      <c r="A56" s="14" t="s">
        <v>632</v>
      </c>
      <c r="B56" s="2" t="s">
        <v>770</v>
      </c>
      <c r="C56" s="2">
        <v>1.81</v>
      </c>
      <c r="D56" s="15">
        <v>45747</v>
      </c>
      <c r="E56" s="2">
        <v>1986</v>
      </c>
      <c r="F56" s="14">
        <f ca="1">YEAR(TODAY())-E56</f>
        <v>39</v>
      </c>
      <c r="G56" s="2" t="s">
        <v>349</v>
      </c>
      <c r="H56" s="16" t="s">
        <v>312</v>
      </c>
      <c r="I56" s="16" t="s">
        <v>771</v>
      </c>
      <c r="J56" s="2" t="s">
        <v>772</v>
      </c>
      <c r="K56" s="2" t="s">
        <v>773</v>
      </c>
      <c r="L56" s="2" t="s">
        <v>774</v>
      </c>
    </row>
    <row r="57" spans="1:12" ht="60" x14ac:dyDescent="0.25">
      <c r="A57" s="14" t="s">
        <v>633</v>
      </c>
      <c r="B57" s="2" t="s">
        <v>452</v>
      </c>
      <c r="C57" s="2">
        <v>1.58</v>
      </c>
      <c r="D57" s="15">
        <v>46000</v>
      </c>
      <c r="E57" s="2">
        <v>1962</v>
      </c>
      <c r="F57" s="14">
        <f ca="1">YEAR(TODAY())-E57</f>
        <v>63</v>
      </c>
      <c r="G57" s="2" t="s">
        <v>775</v>
      </c>
      <c r="H57" s="16" t="s">
        <v>344</v>
      </c>
      <c r="I57" s="16" t="s">
        <v>776</v>
      </c>
      <c r="J57" s="2" t="s">
        <v>777</v>
      </c>
      <c r="K57" s="2" t="s">
        <v>778</v>
      </c>
      <c r="L57" s="2" t="s">
        <v>779</v>
      </c>
    </row>
    <row r="58" spans="1:12" ht="75" x14ac:dyDescent="0.25">
      <c r="A58" s="14" t="s">
        <v>522</v>
      </c>
      <c r="B58" s="2" t="s">
        <v>342</v>
      </c>
      <c r="C58" s="2">
        <v>1.7</v>
      </c>
      <c r="D58" s="15">
        <v>45757</v>
      </c>
      <c r="E58" s="2">
        <v>1979</v>
      </c>
      <c r="F58" s="14">
        <f ca="1">YEAR(TODAY())-E58</f>
        <v>46</v>
      </c>
      <c r="G58" s="2" t="s">
        <v>349</v>
      </c>
      <c r="H58" s="16" t="s">
        <v>303</v>
      </c>
      <c r="I58" s="16"/>
      <c r="J58" s="2" t="s">
        <v>804</v>
      </c>
      <c r="K58" s="2" t="s">
        <v>805</v>
      </c>
      <c r="L58" s="2" t="s">
        <v>806</v>
      </c>
    </row>
    <row r="59" spans="1:12" ht="30" x14ac:dyDescent="0.25">
      <c r="A59" s="14" t="s">
        <v>535</v>
      </c>
      <c r="B59" s="2" t="s">
        <v>342</v>
      </c>
      <c r="C59" s="2">
        <v>1.73</v>
      </c>
      <c r="D59" s="15">
        <v>45777</v>
      </c>
      <c r="E59" s="2">
        <v>2000</v>
      </c>
      <c r="F59" s="14">
        <f ca="1">YEAR(TODAY())-E59</f>
        <v>25</v>
      </c>
      <c r="G59" s="2" t="s">
        <v>818</v>
      </c>
      <c r="H59" s="16" t="s">
        <v>312</v>
      </c>
      <c r="I59" s="16"/>
      <c r="J59" s="2" t="s">
        <v>819</v>
      </c>
      <c r="K59" s="2"/>
      <c r="L59" s="2" t="s">
        <v>820</v>
      </c>
    </row>
    <row r="60" spans="1:12" ht="60" x14ac:dyDescent="0.25">
      <c r="A60" s="14" t="s">
        <v>634</v>
      </c>
      <c r="B60" s="2" t="s">
        <v>362</v>
      </c>
      <c r="C60" s="2">
        <v>1.77</v>
      </c>
      <c r="D60" s="15">
        <v>45809</v>
      </c>
      <c r="E60" s="2">
        <v>1990</v>
      </c>
      <c r="F60" s="14">
        <f ca="1">YEAR(TODAY())-E60</f>
        <v>35</v>
      </c>
      <c r="G60" s="2" t="s">
        <v>821</v>
      </c>
      <c r="H60" s="16" t="s">
        <v>344</v>
      </c>
      <c r="I60" s="16"/>
      <c r="J60" s="2" t="s">
        <v>822</v>
      </c>
      <c r="K60" s="2" t="s">
        <v>823</v>
      </c>
      <c r="L60" s="2" t="s">
        <v>824</v>
      </c>
    </row>
    <row r="61" spans="1:12" ht="30" x14ac:dyDescent="0.25">
      <c r="A61" s="14" t="s">
        <v>323</v>
      </c>
      <c r="B61" s="2" t="s">
        <v>297</v>
      </c>
      <c r="C61" s="2"/>
      <c r="D61" s="15">
        <v>45928</v>
      </c>
      <c r="E61" s="2">
        <v>1998</v>
      </c>
      <c r="F61" s="14">
        <f ca="1">YEAR(TODAY())-E61</f>
        <v>27</v>
      </c>
      <c r="G61" s="2" t="s">
        <v>378</v>
      </c>
      <c r="H61" s="16" t="s">
        <v>379</v>
      </c>
      <c r="I61" s="16"/>
      <c r="J61" s="2" t="s">
        <v>380</v>
      </c>
      <c r="K61" s="2" t="s">
        <v>381</v>
      </c>
      <c r="L61" s="2" t="s">
        <v>382</v>
      </c>
    </row>
    <row r="62" spans="1:12" ht="45" x14ac:dyDescent="0.25">
      <c r="A62" s="14" t="s">
        <v>292</v>
      </c>
      <c r="B62" s="2" t="s">
        <v>383</v>
      </c>
      <c r="C62" s="2">
        <v>1.8</v>
      </c>
      <c r="D62" s="15">
        <v>45860</v>
      </c>
      <c r="E62" s="2">
        <v>1966</v>
      </c>
      <c r="F62" s="14">
        <f ca="1">YEAR(TODAY())-E62</f>
        <v>59</v>
      </c>
      <c r="G62" s="2" t="s">
        <v>384</v>
      </c>
      <c r="H62" s="16" t="s">
        <v>303</v>
      </c>
      <c r="I62" s="16" t="s">
        <v>385</v>
      </c>
      <c r="J62" s="2" t="s">
        <v>386</v>
      </c>
      <c r="K62" s="2" t="s">
        <v>387</v>
      </c>
      <c r="L62" s="2" t="s">
        <v>388</v>
      </c>
    </row>
    <row r="63" spans="1:12" x14ac:dyDescent="0.25">
      <c r="A63" s="14" t="s">
        <v>558</v>
      </c>
      <c r="B63" s="2"/>
      <c r="C63" s="2"/>
      <c r="D63" s="2"/>
      <c r="E63" s="2"/>
      <c r="F63" s="14"/>
      <c r="G63" s="2"/>
      <c r="H63" s="16"/>
      <c r="I63" s="16"/>
      <c r="J63" s="2"/>
      <c r="K63" s="2"/>
      <c r="L63" s="2"/>
    </row>
    <row r="64" spans="1:12" x14ac:dyDescent="0.25">
      <c r="A64" s="14" t="s">
        <v>542</v>
      </c>
      <c r="B64" s="2"/>
      <c r="C64" s="2"/>
      <c r="D64" s="2"/>
      <c r="E64" s="2"/>
      <c r="F64" s="14"/>
      <c r="G64" s="2"/>
      <c r="H64" s="16"/>
      <c r="I64" s="16"/>
      <c r="J64" s="2"/>
      <c r="K64" s="2"/>
      <c r="L64" s="2"/>
    </row>
    <row r="65" spans="1:12" x14ac:dyDescent="0.25">
      <c r="A65" s="14" t="s">
        <v>514</v>
      </c>
      <c r="B65" s="2"/>
      <c r="C65" s="2"/>
      <c r="D65" s="2"/>
      <c r="E65" s="2"/>
      <c r="F65" s="14"/>
      <c r="G65" s="2"/>
      <c r="H65" s="16"/>
      <c r="I65" s="16"/>
      <c r="J65" s="2"/>
      <c r="K65" s="2"/>
      <c r="L65" s="2"/>
    </row>
    <row r="66" spans="1:12" ht="75" x14ac:dyDescent="0.25">
      <c r="A66" s="14" t="s">
        <v>288</v>
      </c>
      <c r="B66" s="2" t="s">
        <v>393</v>
      </c>
      <c r="C66" s="2">
        <v>1.85</v>
      </c>
      <c r="D66" s="15">
        <v>45709</v>
      </c>
      <c r="E66" s="2">
        <v>1977</v>
      </c>
      <c r="F66" s="14">
        <f ca="1">YEAR(TODAY())-E66</f>
        <v>48</v>
      </c>
      <c r="G66" s="2" t="s">
        <v>349</v>
      </c>
      <c r="H66" s="16" t="s">
        <v>363</v>
      </c>
      <c r="I66" s="16" t="s">
        <v>448</v>
      </c>
      <c r="J66" s="2" t="s">
        <v>449</v>
      </c>
      <c r="K66" s="2" t="s">
        <v>450</v>
      </c>
      <c r="L66" s="2" t="s">
        <v>451</v>
      </c>
    </row>
    <row r="67" spans="1:12" x14ac:dyDescent="0.25">
      <c r="A67" s="14" t="s">
        <v>555</v>
      </c>
      <c r="B67" s="2"/>
      <c r="C67" s="2"/>
      <c r="D67" s="2"/>
      <c r="E67" s="2"/>
      <c r="F67" s="14"/>
      <c r="G67" s="2"/>
      <c r="H67" s="16"/>
      <c r="I67" s="16"/>
      <c r="J67" s="2"/>
      <c r="K67" s="2"/>
      <c r="L67" s="2"/>
    </row>
    <row r="68" spans="1:12" ht="60" x14ac:dyDescent="0.25">
      <c r="A68" s="14" t="s">
        <v>289</v>
      </c>
      <c r="B68" s="2" t="s">
        <v>452</v>
      </c>
      <c r="C68" s="2">
        <v>1.7</v>
      </c>
      <c r="D68" s="15">
        <v>45730</v>
      </c>
      <c r="E68" s="2">
        <v>1992</v>
      </c>
      <c r="F68" s="14">
        <f ca="1">YEAR(TODAY())-E68</f>
        <v>33</v>
      </c>
      <c r="G68" s="2" t="s">
        <v>453</v>
      </c>
      <c r="H68" s="16" t="s">
        <v>303</v>
      </c>
      <c r="I68" s="16"/>
      <c r="J68" s="2" t="s">
        <v>454</v>
      </c>
      <c r="K68" s="2" t="s">
        <v>455</v>
      </c>
      <c r="L68" s="2" t="s">
        <v>456</v>
      </c>
    </row>
    <row r="69" spans="1:12" x14ac:dyDescent="0.25">
      <c r="A69" s="14" t="s">
        <v>552</v>
      </c>
      <c r="B69" s="2"/>
      <c r="C69" s="2"/>
      <c r="D69" s="2"/>
      <c r="E69" s="2"/>
      <c r="F69" s="14"/>
      <c r="G69" s="2"/>
      <c r="H69" s="16"/>
      <c r="I69" s="16"/>
      <c r="J69" s="2"/>
      <c r="K69" s="2"/>
      <c r="L69" s="2"/>
    </row>
    <row r="70" spans="1:12" ht="60" x14ac:dyDescent="0.25">
      <c r="A70" s="14" t="s">
        <v>475</v>
      </c>
      <c r="B70" s="2" t="s">
        <v>452</v>
      </c>
      <c r="C70" s="2">
        <v>1.55</v>
      </c>
      <c r="D70" s="15">
        <v>45826</v>
      </c>
      <c r="E70" s="2">
        <v>1978</v>
      </c>
      <c r="F70" s="14">
        <f ca="1">YEAR(TODAY())-E70</f>
        <v>47</v>
      </c>
      <c r="G70" s="2" t="s">
        <v>477</v>
      </c>
      <c r="H70" s="16" t="s">
        <v>303</v>
      </c>
      <c r="I70" s="16" t="s">
        <v>478</v>
      </c>
      <c r="J70" s="2" t="s">
        <v>479</v>
      </c>
      <c r="K70" s="2" t="s">
        <v>480</v>
      </c>
      <c r="L70" s="2" t="s">
        <v>481</v>
      </c>
    </row>
    <row r="71" spans="1:12" x14ac:dyDescent="0.25">
      <c r="A71" s="14" t="s">
        <v>546</v>
      </c>
      <c r="B71" s="2"/>
      <c r="C71" s="2"/>
      <c r="D71" s="2"/>
      <c r="E71" s="2"/>
      <c r="F71" s="14"/>
      <c r="G71" s="2"/>
      <c r="H71" s="16"/>
      <c r="I71" s="16"/>
      <c r="J71" s="2"/>
      <c r="K71" s="2"/>
      <c r="L71" s="2"/>
    </row>
    <row r="72" spans="1:12" x14ac:dyDescent="0.25">
      <c r="A72" s="14" t="s">
        <v>534</v>
      </c>
      <c r="B72" s="2"/>
      <c r="C72" s="2"/>
      <c r="D72" s="2"/>
      <c r="E72" s="2"/>
      <c r="F72" s="14"/>
      <c r="G72" s="2"/>
      <c r="H72" s="16"/>
      <c r="I72" s="16"/>
      <c r="J72" s="2"/>
      <c r="K72" s="2"/>
      <c r="L72" s="2"/>
    </row>
    <row r="73" spans="1:12" x14ac:dyDescent="0.25">
      <c r="A73" s="14" t="s">
        <v>545</v>
      </c>
      <c r="B73" s="2"/>
      <c r="C73" s="2"/>
      <c r="D73" s="2"/>
      <c r="E73" s="2"/>
      <c r="F73" s="14"/>
      <c r="G73" s="2"/>
      <c r="H73" s="16"/>
      <c r="I73" s="16"/>
      <c r="J73" s="2"/>
      <c r="K73" s="2"/>
      <c r="L73" s="2"/>
    </row>
    <row r="74" spans="1:12" x14ac:dyDescent="0.25">
      <c r="A74" s="14" t="s">
        <v>569</v>
      </c>
      <c r="B74" s="2"/>
      <c r="C74" s="2"/>
      <c r="D74" s="2"/>
      <c r="E74" s="2"/>
      <c r="F74" s="14"/>
      <c r="G74" s="2"/>
      <c r="H74" s="16"/>
      <c r="I74" s="16"/>
      <c r="J74" s="2"/>
      <c r="K74" s="2"/>
      <c r="L74" s="2"/>
    </row>
    <row r="75" spans="1:12" x14ac:dyDescent="0.25">
      <c r="A75" s="14" t="s">
        <v>544</v>
      </c>
      <c r="B75" s="2"/>
      <c r="C75" s="2"/>
      <c r="D75" s="2"/>
      <c r="E75" s="2"/>
      <c r="F75" s="14"/>
      <c r="G75" s="2"/>
      <c r="H75" s="16"/>
      <c r="I75" s="16"/>
      <c r="J75" s="2"/>
      <c r="K75" s="2"/>
      <c r="L75" s="2"/>
    </row>
    <row r="76" spans="1:12" x14ac:dyDescent="0.25">
      <c r="A76" s="14" t="s">
        <v>648</v>
      </c>
      <c r="B76" s="2"/>
      <c r="C76" s="2"/>
      <c r="D76" s="2"/>
      <c r="E76" s="2"/>
      <c r="F76" s="14"/>
      <c r="G76" s="2"/>
      <c r="H76" s="16"/>
      <c r="I76" s="16"/>
      <c r="J76" s="2"/>
      <c r="K76" s="2"/>
      <c r="L76" s="2"/>
    </row>
    <row r="77" spans="1:12" ht="75" x14ac:dyDescent="0.25">
      <c r="A77" s="14" t="s">
        <v>474</v>
      </c>
      <c r="B77" s="2" t="s">
        <v>482</v>
      </c>
      <c r="C77" s="2">
        <v>1.85</v>
      </c>
      <c r="D77" s="15">
        <v>45745</v>
      </c>
      <c r="E77" s="2">
        <v>1983</v>
      </c>
      <c r="F77" s="14">
        <f ca="1">YEAR(TODAY())-E77</f>
        <v>42</v>
      </c>
      <c r="G77" s="2" t="s">
        <v>483</v>
      </c>
      <c r="H77" s="16" t="s">
        <v>484</v>
      </c>
      <c r="I77" s="16" t="s">
        <v>485</v>
      </c>
      <c r="J77" s="2" t="s">
        <v>486</v>
      </c>
      <c r="K77" s="2" t="s">
        <v>487</v>
      </c>
      <c r="L77" s="2" t="s">
        <v>488</v>
      </c>
    </row>
    <row r="78" spans="1:12" x14ac:dyDescent="0.25">
      <c r="A78" s="14" t="s">
        <v>474</v>
      </c>
      <c r="B78" s="2"/>
      <c r="C78" s="2"/>
      <c r="D78" s="2"/>
      <c r="E78" s="2"/>
      <c r="F78" s="14"/>
      <c r="G78" s="2"/>
      <c r="H78" s="16"/>
      <c r="I78" s="16"/>
      <c r="J78" s="2"/>
      <c r="K78" s="2"/>
      <c r="L78" s="2"/>
    </row>
    <row r="79" spans="1:12" x14ac:dyDescent="0.25">
      <c r="A79" s="14" t="s">
        <v>575</v>
      </c>
      <c r="B79" s="2"/>
      <c r="C79" s="2"/>
      <c r="D79" s="2"/>
      <c r="E79" s="2"/>
      <c r="F79" s="14"/>
      <c r="G79" s="2"/>
      <c r="H79" s="16"/>
      <c r="I79" s="16"/>
      <c r="J79" s="2"/>
      <c r="K79" s="2"/>
      <c r="L79" s="2"/>
    </row>
    <row r="80" spans="1:12" x14ac:dyDescent="0.25">
      <c r="A80" s="14" t="s">
        <v>68</v>
      </c>
      <c r="B80" s="2"/>
      <c r="C80" s="2"/>
      <c r="D80" s="2"/>
      <c r="E80" s="2"/>
      <c r="F80" s="14"/>
      <c r="G80" s="2"/>
      <c r="H80" s="16"/>
      <c r="I80" s="16"/>
      <c r="J80" s="2"/>
      <c r="K80" s="2"/>
      <c r="L80" s="2"/>
    </row>
    <row r="81" spans="1:12" x14ac:dyDescent="0.25">
      <c r="A81" s="14" t="s">
        <v>123</v>
      </c>
      <c r="B81" s="2"/>
      <c r="C81" s="2"/>
      <c r="D81" s="2"/>
      <c r="E81" s="2"/>
      <c r="F81" s="14"/>
      <c r="G81" s="2"/>
      <c r="H81" s="16"/>
      <c r="I81" s="16"/>
      <c r="J81" s="2"/>
      <c r="K81" s="2"/>
      <c r="L81" s="2"/>
    </row>
    <row r="82" spans="1:12" x14ac:dyDescent="0.25">
      <c r="A82" s="14" t="s">
        <v>515</v>
      </c>
      <c r="B82" s="2"/>
      <c r="C82" s="2"/>
      <c r="D82" s="2"/>
      <c r="E82" s="2"/>
      <c r="F82" s="14"/>
      <c r="G82" s="2"/>
      <c r="H82" s="16"/>
      <c r="I82" s="16"/>
      <c r="J82" s="2"/>
      <c r="K82" s="2"/>
      <c r="L82" s="2"/>
    </row>
    <row r="83" spans="1:12" x14ac:dyDescent="0.25">
      <c r="A83" s="14" t="s">
        <v>332</v>
      </c>
      <c r="B83" s="2"/>
      <c r="C83" s="2"/>
      <c r="D83" s="2"/>
      <c r="E83" s="2"/>
      <c r="F83" s="14"/>
      <c r="G83" s="2"/>
      <c r="H83" s="16"/>
      <c r="I83" s="16"/>
      <c r="J83" s="2"/>
      <c r="K83" s="2"/>
      <c r="L83" s="2"/>
    </row>
    <row r="84" spans="1:12" x14ac:dyDescent="0.25">
      <c r="A84" s="14" t="s">
        <v>562</v>
      </c>
      <c r="B84" s="2"/>
      <c r="C84" s="2"/>
      <c r="D84" s="2"/>
      <c r="E84" s="2"/>
      <c r="F84" s="14"/>
      <c r="G84" s="2"/>
      <c r="H84" s="16"/>
      <c r="I84" s="16"/>
      <c r="J84" s="2"/>
      <c r="K84" s="2"/>
      <c r="L84" s="2"/>
    </row>
    <row r="85" spans="1:12" x14ac:dyDescent="0.25">
      <c r="A85" s="14" t="s">
        <v>651</v>
      </c>
      <c r="B85" s="2"/>
      <c r="C85" s="2"/>
      <c r="D85" s="2"/>
      <c r="E85" s="2"/>
      <c r="F85" s="14"/>
      <c r="G85" s="2"/>
      <c r="H85" s="16"/>
      <c r="I85" s="16"/>
      <c r="J85" s="2"/>
      <c r="K85" s="2"/>
      <c r="L85" s="2"/>
    </row>
    <row r="86" spans="1:12" x14ac:dyDescent="0.25">
      <c r="A86" s="14" t="s">
        <v>543</v>
      </c>
      <c r="B86" s="2"/>
      <c r="C86" s="2"/>
      <c r="D86" s="2"/>
      <c r="E86" s="2"/>
      <c r="F86" s="14"/>
      <c r="G86" s="2"/>
      <c r="H86" s="16"/>
      <c r="I86" s="16"/>
      <c r="J86" s="2"/>
      <c r="K86" s="2"/>
      <c r="L86" s="2"/>
    </row>
    <row r="87" spans="1:12" x14ac:dyDescent="0.25">
      <c r="A87" s="14" t="s">
        <v>291</v>
      </c>
      <c r="B87" s="2"/>
      <c r="C87" s="2"/>
      <c r="D87" s="2"/>
      <c r="E87" s="2"/>
      <c r="F87" s="14"/>
      <c r="G87" s="2"/>
      <c r="H87" s="16"/>
      <c r="I87" s="16"/>
      <c r="J87" s="2"/>
      <c r="K87" s="2"/>
      <c r="L87" s="2"/>
    </row>
    <row r="88" spans="1:12" x14ac:dyDescent="0.25">
      <c r="A88" s="14" t="s">
        <v>549</v>
      </c>
      <c r="B88" s="2"/>
      <c r="C88" s="2"/>
      <c r="D88" s="2"/>
      <c r="E88" s="2"/>
      <c r="F88" s="14"/>
      <c r="G88" s="2"/>
      <c r="H88" s="16"/>
      <c r="I88" s="16"/>
      <c r="J88" s="2"/>
      <c r="K88" s="2"/>
      <c r="L88" s="2"/>
    </row>
    <row r="89" spans="1:12" x14ac:dyDescent="0.25">
      <c r="A89" s="14" t="s">
        <v>329</v>
      </c>
      <c r="B89" s="2"/>
      <c r="C89" s="2"/>
      <c r="D89" s="2"/>
      <c r="E89" s="2"/>
      <c r="F89" s="14"/>
      <c r="G89" s="2"/>
      <c r="H89" s="16"/>
      <c r="I89" s="16"/>
      <c r="J89" s="2"/>
      <c r="K89" s="2"/>
      <c r="L89" s="2"/>
    </row>
    <row r="90" spans="1:12" x14ac:dyDescent="0.25">
      <c r="A90" s="14" t="s">
        <v>462</v>
      </c>
      <c r="B90" s="2"/>
      <c r="C90" s="2"/>
      <c r="D90" s="2"/>
      <c r="E90" s="2"/>
      <c r="F90" s="14"/>
      <c r="G90" s="2"/>
      <c r="H90" s="16"/>
      <c r="I90" s="16"/>
      <c r="J90" s="2"/>
      <c r="K90" s="2"/>
      <c r="L90" s="2"/>
    </row>
    <row r="91" spans="1:12" x14ac:dyDescent="0.25">
      <c r="A91" s="14" t="s">
        <v>557</v>
      </c>
      <c r="B91" s="2"/>
      <c r="C91" s="2"/>
      <c r="D91" s="2"/>
      <c r="E91" s="2"/>
      <c r="F91" s="14"/>
      <c r="G91" s="2"/>
      <c r="H91" s="16"/>
      <c r="I91" s="16"/>
      <c r="J91" s="2"/>
      <c r="K91" s="2"/>
      <c r="L91" s="2"/>
    </row>
    <row r="92" spans="1:12" x14ac:dyDescent="0.25">
      <c r="A92" s="14" t="s">
        <v>538</v>
      </c>
      <c r="B92" s="2"/>
      <c r="C92" s="2"/>
      <c r="D92" s="2"/>
      <c r="E92" s="2"/>
      <c r="F92" s="14"/>
      <c r="G92" s="2"/>
      <c r="H92" s="16"/>
      <c r="I92" s="16"/>
      <c r="J92" s="2"/>
      <c r="K92" s="2"/>
      <c r="L92" s="2"/>
    </row>
    <row r="93" spans="1:12" x14ac:dyDescent="0.25">
      <c r="A93" s="14" t="s">
        <v>463</v>
      </c>
      <c r="B93" s="2"/>
      <c r="C93" s="2"/>
      <c r="D93" s="2"/>
      <c r="E93" s="2"/>
      <c r="F93" s="14"/>
      <c r="G93" s="2"/>
      <c r="H93" s="16"/>
      <c r="I93" s="16"/>
      <c r="J93" s="2"/>
      <c r="K93" s="2"/>
      <c r="L93" s="2"/>
    </row>
    <row r="94" spans="1:12" x14ac:dyDescent="0.25">
      <c r="A94" s="14" t="s">
        <v>530</v>
      </c>
      <c r="B94" s="2"/>
      <c r="C94" s="2"/>
      <c r="D94" s="2"/>
      <c r="E94" s="2"/>
      <c r="F94" s="14"/>
      <c r="G94" s="2"/>
      <c r="H94" s="16"/>
      <c r="I94" s="16"/>
      <c r="J94" s="2"/>
      <c r="K94" s="2"/>
      <c r="L94" s="2"/>
    </row>
    <row r="95" spans="1:12" x14ac:dyDescent="0.25">
      <c r="A95" s="14" t="s">
        <v>571</v>
      </c>
      <c r="B95" s="2"/>
      <c r="C95" s="2"/>
      <c r="D95" s="2"/>
      <c r="E95" s="2"/>
      <c r="F95" s="14"/>
      <c r="G95" s="2"/>
      <c r="H95" s="16"/>
      <c r="I95" s="16"/>
      <c r="J95" s="2"/>
      <c r="K95" s="2"/>
      <c r="L95" s="2"/>
    </row>
    <row r="96" spans="1:12" x14ac:dyDescent="0.25">
      <c r="A96" s="14" t="s">
        <v>653</v>
      </c>
      <c r="B96" s="2"/>
      <c r="C96" s="2"/>
      <c r="D96" s="2"/>
      <c r="E96" s="2"/>
      <c r="F96" s="14"/>
      <c r="G96" s="2"/>
      <c r="H96" s="16"/>
      <c r="I96" s="16"/>
      <c r="J96" s="2"/>
      <c r="K96" s="2"/>
      <c r="L96" s="2"/>
    </row>
    <row r="97" spans="1:12" x14ac:dyDescent="0.25">
      <c r="A97" s="14" t="s">
        <v>464</v>
      </c>
      <c r="B97" s="2"/>
      <c r="C97" s="2"/>
      <c r="D97" s="2"/>
      <c r="E97" s="2"/>
      <c r="F97" s="14"/>
      <c r="G97" s="2"/>
      <c r="H97" s="16"/>
      <c r="I97" s="16"/>
      <c r="J97" s="2"/>
      <c r="K97" s="2"/>
      <c r="L97" s="2"/>
    </row>
    <row r="98" spans="1:12" ht="30" x14ac:dyDescent="0.25">
      <c r="A98" s="14" t="s">
        <v>266</v>
      </c>
      <c r="B98" s="2" t="s">
        <v>269</v>
      </c>
      <c r="C98" s="2"/>
      <c r="D98" s="15">
        <v>45670</v>
      </c>
      <c r="E98" s="2">
        <v>1988</v>
      </c>
      <c r="F98" s="14">
        <f ca="1">YEAR(TODAY())-E98</f>
        <v>37</v>
      </c>
      <c r="G98" s="18"/>
      <c r="H98" s="16"/>
      <c r="I98" s="16"/>
      <c r="J98" s="2"/>
      <c r="K98" s="2"/>
      <c r="L98" s="2"/>
    </row>
    <row r="99" spans="1:12" x14ac:dyDescent="0.25">
      <c r="A99" s="14" t="s">
        <v>642</v>
      </c>
      <c r="B99" s="2"/>
      <c r="C99" s="2"/>
      <c r="D99" s="2"/>
      <c r="E99" s="2"/>
      <c r="F99" s="14"/>
      <c r="G99" s="2"/>
      <c r="H99" s="16"/>
      <c r="I99" s="16"/>
      <c r="J99" s="2"/>
      <c r="K99" s="2"/>
      <c r="L99" s="2"/>
    </row>
    <row r="100" spans="1:12" x14ac:dyDescent="0.25">
      <c r="A100" s="14" t="s">
        <v>766</v>
      </c>
      <c r="B100" s="2"/>
      <c r="C100" s="2"/>
      <c r="D100" s="2"/>
      <c r="E100" s="2"/>
      <c r="F100" s="14"/>
      <c r="G100" s="2"/>
      <c r="H100" s="16"/>
      <c r="I100" s="16"/>
      <c r="J100" s="2"/>
      <c r="K100" s="2"/>
      <c r="L100" s="2"/>
    </row>
    <row r="101" spans="1:12" x14ac:dyDescent="0.25">
      <c r="A101" s="14" t="s">
        <v>295</v>
      </c>
      <c r="B101" s="2"/>
      <c r="C101" s="2"/>
      <c r="D101" s="2"/>
      <c r="E101" s="2"/>
      <c r="F101" s="14"/>
      <c r="G101" s="2"/>
      <c r="H101" s="16"/>
      <c r="I101" s="16"/>
      <c r="J101" s="2"/>
      <c r="K101" s="2"/>
      <c r="L101" s="2"/>
    </row>
    <row r="102" spans="1:12" x14ac:dyDescent="0.25">
      <c r="A102" s="14" t="s">
        <v>649</v>
      </c>
      <c r="B102" s="2"/>
      <c r="C102" s="2"/>
      <c r="D102" s="2"/>
      <c r="E102" s="2"/>
      <c r="F102" s="14"/>
      <c r="G102" s="2"/>
      <c r="H102" s="16"/>
      <c r="I102" s="16"/>
      <c r="J102" s="2"/>
      <c r="K102" s="2"/>
      <c r="L102" s="2"/>
    </row>
    <row r="103" spans="1:12" x14ac:dyDescent="0.25">
      <c r="A103" s="14" t="s">
        <v>333</v>
      </c>
      <c r="B103" s="2"/>
      <c r="C103" s="2"/>
      <c r="D103" s="2"/>
      <c r="E103" s="2"/>
      <c r="F103" s="14"/>
      <c r="G103" s="2"/>
      <c r="H103" s="16"/>
      <c r="I103" s="16"/>
      <c r="J103" s="2"/>
      <c r="K103" s="2"/>
      <c r="L103" s="2"/>
    </row>
    <row r="104" spans="1:12" x14ac:dyDescent="0.25">
      <c r="A104" s="14" t="s">
        <v>551</v>
      </c>
      <c r="B104" s="2"/>
      <c r="C104" s="2"/>
      <c r="D104" s="2"/>
      <c r="E104" s="2"/>
      <c r="F104" s="14"/>
      <c r="G104" s="2"/>
      <c r="H104" s="16"/>
      <c r="I104" s="16"/>
      <c r="J104" s="2"/>
      <c r="K104" s="2"/>
      <c r="L104" s="2"/>
    </row>
    <row r="105" spans="1:12" x14ac:dyDescent="0.25">
      <c r="A105" s="14" t="s">
        <v>472</v>
      </c>
      <c r="B105" s="2"/>
      <c r="C105" s="2"/>
      <c r="D105" s="2"/>
      <c r="E105" s="2"/>
      <c r="F105" s="14"/>
      <c r="G105" s="2"/>
      <c r="H105" s="16"/>
      <c r="I105" s="16"/>
      <c r="J105" s="2"/>
      <c r="K105" s="2"/>
      <c r="L105" s="2"/>
    </row>
    <row r="106" spans="1:12" x14ac:dyDescent="0.25">
      <c r="A106" s="14" t="s">
        <v>564</v>
      </c>
      <c r="B106" s="2"/>
      <c r="C106" s="2"/>
      <c r="D106" s="2"/>
      <c r="E106" s="2"/>
      <c r="F106" s="14"/>
      <c r="G106" s="2"/>
      <c r="H106" s="16"/>
      <c r="I106" s="16"/>
      <c r="J106" s="2"/>
      <c r="K106" s="2"/>
      <c r="L106" s="2"/>
    </row>
    <row r="107" spans="1:12" x14ac:dyDescent="0.25">
      <c r="A107" s="14" t="s">
        <v>526</v>
      </c>
      <c r="B107" s="2"/>
      <c r="C107" s="2"/>
      <c r="D107" s="2"/>
      <c r="E107" s="2"/>
      <c r="F107" s="14"/>
      <c r="G107" s="2"/>
      <c r="H107" s="16"/>
      <c r="I107" s="16"/>
      <c r="J107" s="2"/>
      <c r="K107" s="2"/>
      <c r="L107" s="2"/>
    </row>
    <row r="108" spans="1:12" x14ac:dyDescent="0.25">
      <c r="A108" s="14" t="s">
        <v>296</v>
      </c>
      <c r="B108" s="2"/>
      <c r="C108" s="2"/>
      <c r="D108" s="2"/>
      <c r="E108" s="2"/>
      <c r="F108" s="14"/>
      <c r="G108" s="2"/>
      <c r="H108" s="16"/>
      <c r="I108" s="16"/>
      <c r="J108" s="2"/>
      <c r="K108" s="2"/>
      <c r="L108" s="2"/>
    </row>
    <row r="109" spans="1:12" x14ac:dyDescent="0.25">
      <c r="A109" s="14" t="s">
        <v>528</v>
      </c>
      <c r="B109" s="2"/>
      <c r="C109" s="2"/>
      <c r="D109" s="2"/>
      <c r="E109" s="2"/>
      <c r="F109" s="14"/>
      <c r="G109" s="2"/>
      <c r="H109" s="16"/>
      <c r="I109" s="16"/>
      <c r="J109" s="2"/>
      <c r="K109" s="2"/>
      <c r="L109" s="2"/>
    </row>
    <row r="110" spans="1:12" x14ac:dyDescent="0.25">
      <c r="A110" s="14" t="s">
        <v>374</v>
      </c>
      <c r="B110" s="2"/>
      <c r="C110" s="2"/>
      <c r="D110" s="2"/>
      <c r="E110" s="2"/>
      <c r="F110" s="14"/>
      <c r="G110" s="2"/>
      <c r="H110" s="16"/>
      <c r="I110" s="16"/>
      <c r="J110" s="2"/>
      <c r="K110" s="2"/>
      <c r="L110" s="2"/>
    </row>
    <row r="111" spans="1:12" x14ac:dyDescent="0.25">
      <c r="A111" s="14" t="s">
        <v>330</v>
      </c>
      <c r="B111" s="2"/>
      <c r="C111" s="2"/>
      <c r="D111" s="2"/>
      <c r="E111" s="2"/>
      <c r="F111" s="14"/>
      <c r="G111" s="2"/>
      <c r="H111" s="16"/>
      <c r="I111" s="16"/>
      <c r="J111" s="2"/>
      <c r="K111" s="2"/>
      <c r="L111" s="2"/>
    </row>
    <row r="112" spans="1:12" x14ac:dyDescent="0.25">
      <c r="A112" s="14" t="s">
        <v>286</v>
      </c>
      <c r="B112" s="2"/>
      <c r="C112" s="2"/>
      <c r="D112" s="2"/>
      <c r="E112" s="2"/>
      <c r="F112" s="14"/>
      <c r="G112" s="2"/>
      <c r="H112" s="16"/>
      <c r="I112" s="16"/>
      <c r="J112" s="2"/>
      <c r="K112" s="2"/>
      <c r="L112" s="2"/>
    </row>
    <row r="113" spans="1:12" x14ac:dyDescent="0.25">
      <c r="A113" s="14" t="s">
        <v>536</v>
      </c>
      <c r="B113" s="2"/>
      <c r="C113" s="2"/>
      <c r="D113" s="2"/>
      <c r="E113" s="2"/>
      <c r="F113" s="14"/>
      <c r="G113" s="2"/>
      <c r="H113" s="16"/>
      <c r="I113" s="16"/>
      <c r="J113" s="2"/>
      <c r="K113" s="2"/>
      <c r="L113" s="2"/>
    </row>
    <row r="114" spans="1:12" x14ac:dyDescent="0.25">
      <c r="A114" s="14" t="s">
        <v>567</v>
      </c>
      <c r="B114" s="2"/>
      <c r="C114" s="2"/>
      <c r="D114" s="2"/>
      <c r="E114" s="2"/>
      <c r="F114" s="14"/>
      <c r="G114" s="2"/>
      <c r="H114" s="16"/>
      <c r="I114" s="16"/>
      <c r="J114" s="2"/>
      <c r="K114" s="2"/>
      <c r="L114" s="2"/>
    </row>
    <row r="115" spans="1:12" x14ac:dyDescent="0.25">
      <c r="A115" s="14" t="s">
        <v>563</v>
      </c>
      <c r="B115" s="2"/>
      <c r="C115" s="2"/>
      <c r="D115" s="2"/>
      <c r="E115" s="2"/>
      <c r="F115" s="14"/>
      <c r="G115" s="2"/>
      <c r="H115" s="16"/>
      <c r="I115" s="16"/>
      <c r="J115" s="2"/>
      <c r="K115" s="2"/>
      <c r="L115" s="2"/>
    </row>
    <row r="116" spans="1:12" x14ac:dyDescent="0.25">
      <c r="A116" s="14" t="s">
        <v>465</v>
      </c>
      <c r="B116" s="2"/>
      <c r="C116" s="2"/>
      <c r="D116" s="2"/>
      <c r="E116" s="2"/>
      <c r="F116" s="14"/>
      <c r="G116" s="2"/>
      <c r="H116" s="16"/>
      <c r="I116" s="16"/>
      <c r="J116" s="2"/>
      <c r="K116" s="2"/>
      <c r="L116" s="2"/>
    </row>
    <row r="117" spans="1:12" x14ac:dyDescent="0.25">
      <c r="A117" s="14" t="s">
        <v>646</v>
      </c>
      <c r="B117" s="2"/>
      <c r="C117" s="2"/>
      <c r="D117" s="2"/>
      <c r="E117" s="2"/>
      <c r="F117" s="14"/>
      <c r="G117" s="2"/>
      <c r="H117" s="16"/>
      <c r="I117" s="16"/>
      <c r="J117" s="2"/>
      <c r="K117" s="2"/>
      <c r="L117" s="2"/>
    </row>
    <row r="118" spans="1:12" x14ac:dyDescent="0.25">
      <c r="A118" s="14" t="s">
        <v>324</v>
      </c>
      <c r="B118" s="2"/>
      <c r="C118" s="2"/>
      <c r="D118" s="2"/>
      <c r="E118" s="2"/>
      <c r="F118" s="14"/>
      <c r="G118" s="2"/>
      <c r="H118" s="16"/>
      <c r="I118" s="16"/>
      <c r="J118" s="2"/>
      <c r="K118" s="2"/>
      <c r="L118" s="2"/>
    </row>
    <row r="119" spans="1:12" x14ac:dyDescent="0.25">
      <c r="A119" s="14" t="s">
        <v>471</v>
      </c>
      <c r="B119" s="2"/>
      <c r="C119" s="2"/>
      <c r="D119" s="2"/>
      <c r="E119" s="2"/>
      <c r="F119" s="14"/>
      <c r="G119" s="2"/>
      <c r="H119" s="16"/>
      <c r="I119" s="16"/>
      <c r="J119" s="2"/>
      <c r="K119" s="2"/>
      <c r="L119" s="2"/>
    </row>
    <row r="120" spans="1:12" x14ac:dyDescent="0.25">
      <c r="A120" s="14" t="s">
        <v>327</v>
      </c>
      <c r="B120" s="2"/>
      <c r="C120" s="2"/>
      <c r="D120" s="2"/>
      <c r="E120" s="2"/>
      <c r="F120" s="14"/>
      <c r="G120" s="2"/>
      <c r="H120" s="16"/>
      <c r="I120" s="16"/>
      <c r="J120" s="2"/>
      <c r="K120" s="2"/>
      <c r="L120" s="2"/>
    </row>
    <row r="121" spans="1:12" ht="30" x14ac:dyDescent="0.25">
      <c r="A121" s="14" t="s">
        <v>273</v>
      </c>
      <c r="B121" s="2" t="s">
        <v>274</v>
      </c>
      <c r="C121" s="2">
        <v>1.71</v>
      </c>
      <c r="D121" s="15">
        <v>45942</v>
      </c>
      <c r="E121" s="2">
        <v>1988</v>
      </c>
      <c r="F121" s="14">
        <f ca="1">YEAR(TODAY())-E121</f>
        <v>37</v>
      </c>
      <c r="G121" s="2" t="s">
        <v>277</v>
      </c>
      <c r="H121" s="16" t="s">
        <v>279</v>
      </c>
      <c r="I121" s="16" t="s">
        <v>337</v>
      </c>
      <c r="J121" s="2" t="s">
        <v>281</v>
      </c>
      <c r="K121" s="2" t="s">
        <v>283</v>
      </c>
      <c r="L121" s="2" t="s">
        <v>285</v>
      </c>
    </row>
    <row r="122" spans="1:12" x14ac:dyDescent="0.25">
      <c r="A122" s="14" t="s">
        <v>466</v>
      </c>
      <c r="B122" s="2"/>
      <c r="C122" s="2"/>
      <c r="D122" s="2"/>
      <c r="E122" s="2"/>
      <c r="F122" s="14"/>
      <c r="G122" s="2"/>
      <c r="H122" s="16"/>
      <c r="I122" s="16"/>
      <c r="J122" s="2"/>
      <c r="K122" s="2"/>
      <c r="L122" s="2"/>
    </row>
    <row r="123" spans="1:12" x14ac:dyDescent="0.25">
      <c r="A123" s="14" t="s">
        <v>540</v>
      </c>
      <c r="B123" s="2"/>
      <c r="C123" s="2"/>
      <c r="D123" s="2"/>
      <c r="E123" s="2"/>
      <c r="F123" s="14"/>
      <c r="G123" s="2"/>
      <c r="H123" s="16"/>
      <c r="I123" s="16"/>
      <c r="J123" s="2"/>
      <c r="K123" s="2"/>
      <c r="L123" s="2"/>
    </row>
    <row r="124" spans="1:12" x14ac:dyDescent="0.25">
      <c r="A124" s="14" t="s">
        <v>650</v>
      </c>
      <c r="B124" s="2"/>
      <c r="C124" s="2"/>
      <c r="D124" s="2"/>
      <c r="E124" s="2"/>
      <c r="F124" s="14"/>
      <c r="G124" s="2"/>
      <c r="H124" s="16"/>
      <c r="I124" s="16"/>
      <c r="J124" s="2"/>
      <c r="K124" s="2"/>
      <c r="L124" s="2"/>
    </row>
    <row r="125" spans="1:12" x14ac:dyDescent="0.25">
      <c r="A125" s="14" t="s">
        <v>647</v>
      </c>
      <c r="B125" s="2"/>
      <c r="C125" s="2"/>
      <c r="D125" s="2"/>
      <c r="E125" s="2"/>
      <c r="F125" s="14"/>
      <c r="G125" s="2"/>
      <c r="H125" s="16"/>
      <c r="I125" s="16"/>
      <c r="J125" s="2"/>
      <c r="K125" s="2"/>
      <c r="L125" s="2"/>
    </row>
    <row r="126" spans="1:12" x14ac:dyDescent="0.25">
      <c r="A126" s="14" t="s">
        <v>635</v>
      </c>
      <c r="B126" s="2"/>
      <c r="C126" s="2"/>
      <c r="D126" s="2"/>
      <c r="E126" s="2"/>
      <c r="F126" s="14"/>
      <c r="G126" s="2"/>
      <c r="H126" s="16"/>
      <c r="I126" s="16"/>
      <c r="J126" s="2"/>
      <c r="K126" s="2"/>
      <c r="L126" s="2"/>
    </row>
    <row r="127" spans="1:12" x14ac:dyDescent="0.25">
      <c r="A127" s="14" t="s">
        <v>643</v>
      </c>
      <c r="B127" s="2"/>
      <c r="C127" s="2"/>
      <c r="D127" s="2"/>
      <c r="E127" s="2"/>
      <c r="F127" s="14"/>
      <c r="G127" s="2"/>
      <c r="H127" s="16"/>
      <c r="I127" s="16"/>
      <c r="J127" s="2"/>
      <c r="K127" s="2"/>
      <c r="L127" s="2"/>
    </row>
    <row r="128" spans="1:12" x14ac:dyDescent="0.25">
      <c r="A128" s="14" t="s">
        <v>467</v>
      </c>
      <c r="B128" s="2"/>
      <c r="C128" s="2"/>
      <c r="D128" s="2"/>
      <c r="E128" s="2"/>
      <c r="F128" s="14"/>
      <c r="G128" s="2"/>
      <c r="H128" s="16"/>
      <c r="I128" s="16"/>
      <c r="J128" s="2"/>
      <c r="K128" s="2"/>
      <c r="L128" s="2"/>
    </row>
    <row r="129" spans="1:12" x14ac:dyDescent="0.25">
      <c r="A129" s="14" t="s">
        <v>22</v>
      </c>
      <c r="B129" s="2"/>
      <c r="C129" s="2"/>
      <c r="D129" s="2"/>
      <c r="E129" s="2"/>
      <c r="F129" s="14"/>
      <c r="G129" s="2"/>
      <c r="H129" s="16"/>
      <c r="I129" s="16"/>
      <c r="J129" s="2"/>
      <c r="K129" s="2"/>
      <c r="L129" s="2"/>
    </row>
    <row r="130" spans="1:12" x14ac:dyDescent="0.25">
      <c r="A130" s="14" t="s">
        <v>519</v>
      </c>
      <c r="B130" s="2"/>
      <c r="C130" s="2"/>
      <c r="D130" s="2"/>
      <c r="E130" s="2"/>
      <c r="F130" s="14"/>
      <c r="G130" s="2"/>
      <c r="H130" s="16"/>
      <c r="I130" s="16"/>
      <c r="J130" s="2"/>
      <c r="K130" s="2"/>
      <c r="L130" s="2"/>
    </row>
    <row r="131" spans="1:12" x14ac:dyDescent="0.25">
      <c r="A131" s="14" t="s">
        <v>525</v>
      </c>
      <c r="B131" s="2"/>
      <c r="C131" s="2"/>
      <c r="D131" s="2"/>
      <c r="E131" s="2"/>
      <c r="F131" s="14"/>
      <c r="G131" s="2"/>
      <c r="H131" s="16"/>
      <c r="I131" s="16"/>
      <c r="J131" s="2"/>
      <c r="K131" s="2"/>
      <c r="L131" s="2"/>
    </row>
    <row r="132" spans="1:12" x14ac:dyDescent="0.25">
      <c r="A132" s="14" t="s">
        <v>560</v>
      </c>
      <c r="B132" s="2"/>
      <c r="C132" s="2"/>
      <c r="D132" s="2"/>
      <c r="E132" s="2"/>
      <c r="F132" s="14"/>
      <c r="G132" s="2"/>
      <c r="H132" s="16"/>
      <c r="I132" s="16"/>
      <c r="J132" s="2"/>
      <c r="K132" s="2"/>
      <c r="L132" s="2"/>
    </row>
    <row r="133" spans="1:12" x14ac:dyDescent="0.25">
      <c r="A133" s="14" t="s">
        <v>527</v>
      </c>
      <c r="B133" s="2"/>
      <c r="C133" s="2"/>
      <c r="D133" s="2"/>
      <c r="E133" s="2"/>
      <c r="F133" s="14"/>
      <c r="G133" s="2"/>
      <c r="H133" s="16"/>
      <c r="I133" s="16"/>
      <c r="J133" s="2"/>
      <c r="K133" s="2"/>
      <c r="L133" s="2"/>
    </row>
    <row r="134" spans="1:12" x14ac:dyDescent="0.25">
      <c r="A134" s="14" t="s">
        <v>460</v>
      </c>
      <c r="B134" s="2"/>
      <c r="C134" s="2"/>
      <c r="D134" s="2"/>
      <c r="E134" s="2"/>
      <c r="F134" s="14"/>
      <c r="G134" s="2"/>
      <c r="H134" s="16"/>
      <c r="I134" s="16"/>
      <c r="J134" s="2"/>
      <c r="K134" s="2"/>
      <c r="L134" s="2"/>
    </row>
    <row r="135" spans="1:12" x14ac:dyDescent="0.25">
      <c r="A135" s="14" t="s">
        <v>518</v>
      </c>
      <c r="B135" s="2"/>
      <c r="C135" s="2"/>
      <c r="D135" s="2"/>
      <c r="E135" s="2"/>
      <c r="F135" s="14"/>
      <c r="G135" s="2"/>
      <c r="H135" s="16"/>
      <c r="I135" s="16"/>
      <c r="J135" s="2"/>
      <c r="K135" s="2"/>
      <c r="L135" s="2"/>
    </row>
    <row r="136" spans="1:12" x14ac:dyDescent="0.25">
      <c r="A136" s="14" t="s">
        <v>325</v>
      </c>
      <c r="B136" s="2"/>
      <c r="C136" s="2"/>
      <c r="D136" s="2"/>
      <c r="E136" s="2"/>
      <c r="F136" s="14"/>
      <c r="G136" s="2"/>
      <c r="H136" s="16"/>
      <c r="I136" s="16"/>
      <c r="J136" s="2"/>
      <c r="K136" s="2"/>
      <c r="L136" s="2"/>
    </row>
    <row r="137" spans="1:12" x14ac:dyDescent="0.25">
      <c r="A137" s="14" t="s">
        <v>636</v>
      </c>
      <c r="B137" s="2"/>
      <c r="C137" s="2"/>
      <c r="D137" s="2"/>
      <c r="E137" s="2"/>
      <c r="F137" s="14"/>
      <c r="G137" s="2"/>
      <c r="H137" s="16"/>
      <c r="I137" s="16"/>
      <c r="J137" s="2"/>
      <c r="K137" s="2"/>
      <c r="L137" s="2"/>
    </row>
    <row r="138" spans="1:12" x14ac:dyDescent="0.25">
      <c r="A138" s="14" t="s">
        <v>336</v>
      </c>
      <c r="B138" s="2"/>
      <c r="C138" s="2"/>
      <c r="D138" s="2"/>
      <c r="E138" s="2"/>
      <c r="F138" s="14"/>
      <c r="G138" s="2"/>
      <c r="H138" s="16"/>
      <c r="I138" s="16"/>
      <c r="J138" s="2"/>
      <c r="K138" s="2"/>
      <c r="L138" s="2"/>
    </row>
    <row r="139" spans="1:12" x14ac:dyDescent="0.25">
      <c r="A139" s="14" t="s">
        <v>40</v>
      </c>
      <c r="B139" s="2"/>
      <c r="C139" s="2"/>
      <c r="D139" s="2"/>
      <c r="E139" s="2"/>
      <c r="F139" s="14"/>
      <c r="G139" s="2"/>
      <c r="H139" s="16"/>
      <c r="I139" s="16"/>
      <c r="J139" s="2"/>
      <c r="K139" s="2"/>
      <c r="L139" s="2"/>
    </row>
    <row r="140" spans="1:12" x14ac:dyDescent="0.25">
      <c r="A140" s="14" t="s">
        <v>377</v>
      </c>
      <c r="B140" s="2"/>
      <c r="C140" s="2"/>
      <c r="D140" s="2"/>
      <c r="E140" s="2"/>
      <c r="F140" s="14"/>
      <c r="G140" s="2"/>
      <c r="H140" s="16"/>
      <c r="I140" s="16"/>
      <c r="J140" s="2"/>
      <c r="K140" s="2"/>
      <c r="L140" s="2"/>
    </row>
    <row r="141" spans="1:12" x14ac:dyDescent="0.25">
      <c r="A141" s="14" t="s">
        <v>765</v>
      </c>
      <c r="B141" s="2"/>
      <c r="C141" s="2"/>
      <c r="D141" s="2"/>
      <c r="E141" s="2"/>
      <c r="F141" s="14"/>
      <c r="G141" s="2"/>
      <c r="H141" s="16"/>
      <c r="I141" s="16"/>
      <c r="J141" s="2"/>
      <c r="K141" s="2"/>
      <c r="L141" s="2"/>
    </row>
    <row r="142" spans="1:12" x14ac:dyDescent="0.25">
      <c r="A142" s="14" t="s">
        <v>461</v>
      </c>
      <c r="B142" s="2"/>
      <c r="C142" s="2"/>
      <c r="D142" s="2"/>
      <c r="E142" s="2"/>
      <c r="F142" s="14"/>
      <c r="G142" s="2"/>
      <c r="H142" s="16"/>
      <c r="I142" s="16"/>
      <c r="J142" s="2"/>
      <c r="K142" s="2"/>
      <c r="L142" s="2"/>
    </row>
    <row r="143" spans="1:12" x14ac:dyDescent="0.25">
      <c r="A143" s="14" t="s">
        <v>640</v>
      </c>
      <c r="B143" s="2"/>
      <c r="C143" s="2"/>
      <c r="D143" s="2"/>
      <c r="E143" s="2"/>
      <c r="F143" s="14"/>
      <c r="G143" s="2"/>
      <c r="H143" s="16"/>
      <c r="I143" s="16"/>
      <c r="J143" s="2"/>
      <c r="K143" s="2"/>
      <c r="L143" s="2"/>
    </row>
    <row r="144" spans="1:12" x14ac:dyDescent="0.25">
      <c r="A144" s="14" t="s">
        <v>654</v>
      </c>
      <c r="B144" s="2"/>
      <c r="C144" s="2"/>
      <c r="D144" s="2"/>
      <c r="E144" s="2"/>
      <c r="F144" s="14"/>
      <c r="G144" s="2"/>
      <c r="H144" s="16"/>
      <c r="I144" s="16"/>
      <c r="J144" s="2"/>
      <c r="K144" s="2"/>
      <c r="L144" s="2"/>
    </row>
    <row r="145" spans="1:12" x14ac:dyDescent="0.25">
      <c r="A145" s="14" t="s">
        <v>376</v>
      </c>
      <c r="B145" s="2"/>
      <c r="C145" s="2"/>
      <c r="D145" s="2"/>
      <c r="E145" s="2"/>
      <c r="F145" s="14"/>
      <c r="G145" s="2"/>
      <c r="H145" s="16"/>
      <c r="I145" s="16"/>
      <c r="J145" s="2"/>
      <c r="K145" s="2"/>
      <c r="L145" s="2"/>
    </row>
    <row r="146" spans="1:12" x14ac:dyDescent="0.25">
      <c r="A146" s="14" t="s">
        <v>655</v>
      </c>
      <c r="B146" s="2"/>
      <c r="C146" s="2"/>
      <c r="D146" s="2"/>
      <c r="E146" s="2"/>
      <c r="F146" s="14"/>
      <c r="G146" s="2"/>
      <c r="H146" s="16"/>
      <c r="I146" s="16"/>
      <c r="J146" s="2"/>
      <c r="K146" s="2"/>
      <c r="L146" s="2"/>
    </row>
    <row r="147" spans="1:12" x14ac:dyDescent="0.25">
      <c r="A147" s="14" t="s">
        <v>639</v>
      </c>
      <c r="B147" s="2"/>
      <c r="C147" s="2"/>
      <c r="D147" s="2"/>
      <c r="E147" s="2"/>
      <c r="F147" s="14"/>
      <c r="G147" s="2"/>
      <c r="H147" s="16"/>
      <c r="I147" s="16"/>
      <c r="J147" s="2"/>
      <c r="K147" s="2"/>
      <c r="L147" s="2"/>
    </row>
    <row r="148" spans="1:12" x14ac:dyDescent="0.25">
      <c r="A148" s="14" t="s">
        <v>539</v>
      </c>
      <c r="B148" s="2"/>
      <c r="C148" s="2"/>
      <c r="D148" s="2"/>
      <c r="E148" s="2"/>
      <c r="F148" s="14"/>
      <c r="G148" s="2"/>
      <c r="H148" s="16"/>
      <c r="I148" s="16"/>
      <c r="J148" s="2"/>
      <c r="K148" s="2"/>
      <c r="L148" s="2"/>
    </row>
    <row r="149" spans="1:12" x14ac:dyDescent="0.25">
      <c r="A149" s="14" t="s">
        <v>574</v>
      </c>
      <c r="B149" s="2"/>
      <c r="C149" s="2"/>
      <c r="D149" s="2"/>
      <c r="E149" s="2"/>
      <c r="F149" s="14"/>
      <c r="G149" s="2"/>
      <c r="H149" s="16"/>
      <c r="I149" s="16"/>
      <c r="J149" s="2"/>
      <c r="K149" s="2"/>
      <c r="L149" s="2"/>
    </row>
    <row r="150" spans="1:12" x14ac:dyDescent="0.25">
      <c r="A150" s="14" t="s">
        <v>547</v>
      </c>
      <c r="B150" s="2"/>
      <c r="C150" s="2"/>
      <c r="D150" s="2"/>
      <c r="E150" s="2"/>
      <c r="F150" s="14"/>
      <c r="G150" s="2"/>
      <c r="H150" s="16"/>
      <c r="I150" s="16"/>
      <c r="J150" s="2"/>
      <c r="K150" s="2"/>
      <c r="L150" s="2"/>
    </row>
    <row r="151" spans="1:12" x14ac:dyDescent="0.25">
      <c r="A151" s="14" t="s">
        <v>644</v>
      </c>
      <c r="B151" s="2"/>
      <c r="C151" s="2"/>
      <c r="D151" s="2"/>
      <c r="E151" s="2"/>
      <c r="F151" s="14"/>
      <c r="G151" s="2"/>
      <c r="H151" s="16"/>
      <c r="I151" s="16"/>
      <c r="J151" s="2"/>
      <c r="K151" s="2"/>
      <c r="L151" s="2"/>
    </row>
    <row r="152" spans="1:12" x14ac:dyDescent="0.25">
      <c r="A152" s="14" t="s">
        <v>373</v>
      </c>
      <c r="B152" s="2"/>
      <c r="C152" s="2"/>
      <c r="D152" s="2"/>
      <c r="E152" s="2"/>
      <c r="F152" s="14"/>
      <c r="G152" s="2"/>
      <c r="H152" s="16"/>
      <c r="I152" s="16"/>
      <c r="J152" s="2"/>
      <c r="K152" s="2"/>
      <c r="L152" s="2"/>
    </row>
    <row r="153" spans="1:12" x14ac:dyDescent="0.25">
      <c r="A153" s="14" t="s">
        <v>573</v>
      </c>
      <c r="B153" s="2"/>
      <c r="C153" s="2"/>
      <c r="D153" s="2"/>
      <c r="E153" s="2"/>
      <c r="F153" s="14"/>
      <c r="G153" s="2"/>
      <c r="H153" s="16"/>
      <c r="I153" s="16"/>
      <c r="J153" s="2"/>
      <c r="K153" s="2"/>
      <c r="L153" s="2"/>
    </row>
    <row r="154" spans="1:12" x14ac:dyDescent="0.25">
      <c r="A154" s="14" t="s">
        <v>476</v>
      </c>
      <c r="B154" s="2"/>
      <c r="C154" s="2"/>
      <c r="D154" s="2"/>
      <c r="E154" s="2"/>
      <c r="F154" s="14"/>
      <c r="G154" s="2"/>
      <c r="H154" s="16"/>
      <c r="I154" s="16"/>
      <c r="J154" s="2"/>
      <c r="K154" s="2"/>
      <c r="L154" s="2"/>
    </row>
    <row r="155" spans="1:12" x14ac:dyDescent="0.25">
      <c r="A155" s="14" t="s">
        <v>561</v>
      </c>
      <c r="B155" s="2"/>
      <c r="C155" s="2"/>
      <c r="D155" s="2"/>
      <c r="E155" s="2"/>
      <c r="F155" s="14"/>
      <c r="G155" s="2"/>
      <c r="H155" s="16"/>
      <c r="I155" s="16"/>
      <c r="J155" s="2"/>
      <c r="K155" s="2"/>
      <c r="L155" s="2"/>
    </row>
    <row r="156" spans="1:12" x14ac:dyDescent="0.25">
      <c r="A156" s="14" t="s">
        <v>73</v>
      </c>
      <c r="B156" s="2"/>
      <c r="C156" s="2"/>
      <c r="D156" s="2"/>
      <c r="E156" s="2"/>
      <c r="F156" s="14"/>
      <c r="G156" s="2"/>
      <c r="H156" s="16"/>
      <c r="I156" s="16"/>
      <c r="J156" s="2"/>
      <c r="K156" s="2"/>
      <c r="L156" s="2"/>
    </row>
    <row r="157" spans="1:12" x14ac:dyDescent="0.25">
      <c r="A157" s="14"/>
      <c r="B157" s="2"/>
      <c r="C157" s="2"/>
      <c r="D157" s="2"/>
      <c r="E157" s="2"/>
      <c r="F157" s="14"/>
      <c r="G157" s="2"/>
      <c r="H157" s="16"/>
      <c r="I157" s="16"/>
      <c r="J157" s="2"/>
      <c r="K157" s="2"/>
      <c r="L157" s="2"/>
    </row>
  </sheetData>
  <sortState ref="A2:L156">
    <sortCondition ref="A1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0" sqref="A10"/>
    </sheetView>
  </sheetViews>
  <sheetFormatPr defaultRowHeight="15" x14ac:dyDescent="0.25"/>
  <cols>
    <col min="1" max="1" width="24.7109375" style="20" bestFit="1" customWidth="1"/>
    <col min="2" max="2" width="23.42578125" style="20" customWidth="1"/>
    <col min="3" max="3" width="5" style="20" bestFit="1" customWidth="1"/>
    <col min="4" max="4" width="15.140625" style="20" bestFit="1" customWidth="1"/>
    <col min="5" max="5" width="14" style="20" bestFit="1" customWidth="1"/>
    <col min="6" max="6" width="8" style="20" bestFit="1" customWidth="1"/>
    <col min="7" max="7" width="16.5703125" style="20" bestFit="1" customWidth="1"/>
    <col min="8" max="8" width="21.85546875" style="20" customWidth="1"/>
    <col min="9" max="9" width="25.140625" style="20" customWidth="1"/>
    <col min="10" max="10" width="14.7109375" style="20" bestFit="1" customWidth="1"/>
    <col min="11" max="11" width="38.28515625" style="20" customWidth="1"/>
    <col min="12" max="12" width="30.7109375" style="20" customWidth="1"/>
    <col min="13" max="16384" width="9.140625" style="17"/>
  </cols>
  <sheetData>
    <row r="1" spans="1:12" s="7" customFormat="1" ht="30" x14ac:dyDescent="0.25">
      <c r="A1" s="21" t="s">
        <v>267</v>
      </c>
      <c r="B1" s="21" t="s">
        <v>268</v>
      </c>
      <c r="C1" s="21" t="s">
        <v>276</v>
      </c>
      <c r="D1" s="21" t="s">
        <v>270</v>
      </c>
      <c r="E1" s="21" t="s">
        <v>271</v>
      </c>
      <c r="F1" s="21" t="s">
        <v>272</v>
      </c>
      <c r="G1" s="21" t="s">
        <v>275</v>
      </c>
      <c r="H1" s="21" t="s">
        <v>278</v>
      </c>
      <c r="I1" s="21" t="s">
        <v>320</v>
      </c>
      <c r="J1" s="21" t="s">
        <v>280</v>
      </c>
      <c r="K1" s="21" t="s">
        <v>282</v>
      </c>
      <c r="L1" s="21" t="s">
        <v>284</v>
      </c>
    </row>
    <row r="2" spans="1:12" x14ac:dyDescent="0.25">
      <c r="A2" s="19" t="s">
        <v>104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12" x14ac:dyDescent="0.25">
      <c r="A3" s="19" t="s">
        <v>18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</row>
    <row r="4" spans="1:12" ht="75" x14ac:dyDescent="0.25">
      <c r="A4" s="19" t="s">
        <v>115</v>
      </c>
      <c r="B4" s="19" t="s">
        <v>576</v>
      </c>
      <c r="C4" s="19">
        <v>1.68</v>
      </c>
      <c r="D4" s="15">
        <v>45785</v>
      </c>
      <c r="E4" s="19">
        <v>1964</v>
      </c>
      <c r="F4" s="14">
        <f ca="1">YEAR(TODAY())-E4</f>
        <v>61</v>
      </c>
      <c r="G4" s="19" t="s">
        <v>298</v>
      </c>
      <c r="H4" s="19" t="s">
        <v>344</v>
      </c>
      <c r="I4" s="19"/>
      <c r="J4" s="19" t="s">
        <v>577</v>
      </c>
      <c r="K4" s="19" t="s">
        <v>578</v>
      </c>
      <c r="L4" s="19" t="s">
        <v>579</v>
      </c>
    </row>
    <row r="5" spans="1:12" x14ac:dyDescent="0.25">
      <c r="A5" s="19" t="s">
        <v>258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</row>
    <row r="6" spans="1:12" ht="60" x14ac:dyDescent="0.25">
      <c r="A6" s="19" t="s">
        <v>507</v>
      </c>
      <c r="B6" s="19" t="s">
        <v>576</v>
      </c>
      <c r="C6" s="19">
        <v>1.75</v>
      </c>
      <c r="D6" s="15">
        <v>45939</v>
      </c>
      <c r="E6" s="19">
        <v>1984</v>
      </c>
      <c r="F6" s="14">
        <f ca="1">YEAR(TODAY())-E6</f>
        <v>41</v>
      </c>
      <c r="G6" s="19" t="s">
        <v>580</v>
      </c>
      <c r="H6" s="19" t="s">
        <v>279</v>
      </c>
      <c r="I6" s="19" t="s">
        <v>581</v>
      </c>
      <c r="J6" s="19" t="s">
        <v>582</v>
      </c>
      <c r="K6" s="19" t="s">
        <v>583</v>
      </c>
      <c r="L6" s="19" t="s">
        <v>584</v>
      </c>
    </row>
    <row r="7" spans="1:12" ht="45" x14ac:dyDescent="0.25">
      <c r="A7" s="19" t="s">
        <v>510</v>
      </c>
      <c r="B7" s="19" t="s">
        <v>585</v>
      </c>
      <c r="C7" s="19">
        <v>1.75</v>
      </c>
      <c r="D7" s="15">
        <v>45944</v>
      </c>
      <c r="E7" s="19">
        <v>1993</v>
      </c>
      <c r="F7" s="14">
        <f ca="1">YEAR(TODAY())-E7</f>
        <v>32</v>
      </c>
      <c r="G7" s="19" t="s">
        <v>586</v>
      </c>
      <c r="H7" s="19" t="s">
        <v>359</v>
      </c>
      <c r="I7" s="19"/>
      <c r="J7" s="19" t="s">
        <v>587</v>
      </c>
      <c r="K7" s="19"/>
      <c r="L7" s="19" t="s">
        <v>588</v>
      </c>
    </row>
    <row r="8" spans="1:12" ht="30" x14ac:dyDescent="0.25">
      <c r="A8" s="19" t="s">
        <v>43</v>
      </c>
      <c r="B8" s="19" t="s">
        <v>705</v>
      </c>
      <c r="C8" s="19"/>
      <c r="D8" s="15">
        <v>45891</v>
      </c>
      <c r="E8" s="19">
        <v>1968</v>
      </c>
      <c r="F8" s="14">
        <f ca="1">YEAR(TODAY())-E8</f>
        <v>57</v>
      </c>
      <c r="G8" s="19" t="s">
        <v>706</v>
      </c>
      <c r="H8" s="19" t="s">
        <v>707</v>
      </c>
      <c r="I8" s="19"/>
      <c r="J8" s="19" t="s">
        <v>708</v>
      </c>
      <c r="K8" s="19" t="s">
        <v>709</v>
      </c>
      <c r="L8" s="19" t="s">
        <v>710</v>
      </c>
    </row>
    <row r="9" spans="1:12" ht="60" x14ac:dyDescent="0.25">
      <c r="A9" s="19" t="s">
        <v>157</v>
      </c>
      <c r="B9" s="19" t="s">
        <v>585</v>
      </c>
      <c r="C9" s="19"/>
      <c r="D9" s="15">
        <v>45707</v>
      </c>
      <c r="E9" s="19">
        <v>1978</v>
      </c>
      <c r="F9" s="19">
        <f ca="1">YEAR(TODAY())-E9</f>
        <v>47</v>
      </c>
      <c r="G9" s="19" t="s">
        <v>711</v>
      </c>
      <c r="H9" s="19" t="s">
        <v>344</v>
      </c>
      <c r="I9" s="19"/>
      <c r="J9" s="19" t="s">
        <v>712</v>
      </c>
      <c r="K9" s="19" t="s">
        <v>713</v>
      </c>
      <c r="L9" s="19" t="s">
        <v>714</v>
      </c>
    </row>
    <row r="10" spans="1:12" x14ac:dyDescent="0.25">
      <c r="A10" s="19" t="s">
        <v>79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</row>
    <row r="11" spans="1:12" x14ac:dyDescent="0.25">
      <c r="A11" s="19" t="s">
        <v>703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</row>
    <row r="12" spans="1:12" x14ac:dyDescent="0.25">
      <c r="A12" s="19" t="s">
        <v>21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</row>
    <row r="13" spans="1:12" x14ac:dyDescent="0.25">
      <c r="A13" s="19" t="s">
        <v>499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</row>
    <row r="14" spans="1:12" x14ac:dyDescent="0.25">
      <c r="A14" s="19" t="s">
        <v>495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</row>
    <row r="15" spans="1:12" x14ac:dyDescent="0.25">
      <c r="A15" s="19" t="s">
        <v>132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</row>
    <row r="16" spans="1:12" x14ac:dyDescent="0.25">
      <c r="A16" s="19" t="s">
        <v>37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</row>
    <row r="17" spans="1:12" x14ac:dyDescent="0.25">
      <c r="A17" s="19" t="s">
        <v>489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</row>
    <row r="18" spans="1:12" x14ac:dyDescent="0.25">
      <c r="A18" s="19" t="s">
        <v>490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</row>
    <row r="19" spans="1:12" x14ac:dyDescent="0.25">
      <c r="A19" s="19" t="s">
        <v>262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0" spans="1:12" x14ac:dyDescent="0.25">
      <c r="A20" s="19" t="s">
        <v>497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</row>
    <row r="21" spans="1:12" x14ac:dyDescent="0.25">
      <c r="A21" s="19" t="s">
        <v>505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</row>
    <row r="22" spans="1:12" x14ac:dyDescent="0.25">
      <c r="A22" s="19" t="s">
        <v>511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</row>
    <row r="23" spans="1:12" x14ac:dyDescent="0.25">
      <c r="A23" s="19" t="s">
        <v>498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</row>
    <row r="24" spans="1:12" x14ac:dyDescent="0.25">
      <c r="A24" s="19" t="s">
        <v>29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</row>
    <row r="25" spans="1:12" x14ac:dyDescent="0.25">
      <c r="A25" s="19" t="s">
        <v>223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</row>
    <row r="26" spans="1:12" x14ac:dyDescent="0.25">
      <c r="A26" s="19" t="s">
        <v>82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</row>
    <row r="27" spans="1:12" x14ac:dyDescent="0.25">
      <c r="A27" s="19" t="s">
        <v>169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</row>
    <row r="28" spans="1:12" x14ac:dyDescent="0.25">
      <c r="A28" s="19" t="s">
        <v>513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</row>
    <row r="29" spans="1:12" x14ac:dyDescent="0.25">
      <c r="A29" s="19" t="s">
        <v>111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</row>
    <row r="30" spans="1:12" x14ac:dyDescent="0.25">
      <c r="A30" s="19" t="s">
        <v>496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</row>
    <row r="31" spans="1:12" x14ac:dyDescent="0.25">
      <c r="A31" s="19" t="s">
        <v>235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</row>
    <row r="32" spans="1:12" x14ac:dyDescent="0.25">
      <c r="A32" s="19" t="s">
        <v>35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</row>
    <row r="33" spans="1:12" x14ac:dyDescent="0.25">
      <c r="A33" s="19" t="s">
        <v>186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</row>
    <row r="34" spans="1:12" x14ac:dyDescent="0.25">
      <c r="A34" s="19" t="s">
        <v>166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</row>
    <row r="35" spans="1:12" x14ac:dyDescent="0.25">
      <c r="A35" s="19" t="s">
        <v>67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</row>
    <row r="36" spans="1:12" x14ac:dyDescent="0.25">
      <c r="A36" s="19" t="s">
        <v>500</v>
      </c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</row>
    <row r="37" spans="1:12" x14ac:dyDescent="0.25">
      <c r="A37" s="19" t="s">
        <v>704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</row>
    <row r="38" spans="1:12" x14ac:dyDescent="0.25">
      <c r="A38" s="19" t="s">
        <v>125</v>
      </c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</row>
    <row r="39" spans="1:12" x14ac:dyDescent="0.25">
      <c r="A39" s="19" t="s">
        <v>8</v>
      </c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</row>
    <row r="40" spans="1:12" x14ac:dyDescent="0.25">
      <c r="A40" s="19" t="s">
        <v>122</v>
      </c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</row>
    <row r="41" spans="1:12" x14ac:dyDescent="0.25">
      <c r="A41" s="19" t="s">
        <v>493</v>
      </c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</row>
    <row r="42" spans="1:12" x14ac:dyDescent="0.25">
      <c r="A42" s="19" t="s">
        <v>242</v>
      </c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</row>
    <row r="43" spans="1:12" x14ac:dyDescent="0.25">
      <c r="A43" s="19" t="s">
        <v>501</v>
      </c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</row>
    <row r="44" spans="1:12" x14ac:dyDescent="0.25">
      <c r="A44" s="19" t="s">
        <v>75</v>
      </c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</row>
    <row r="45" spans="1:12" x14ac:dyDescent="0.25">
      <c r="A45" s="19" t="s">
        <v>504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</row>
    <row r="46" spans="1:12" x14ac:dyDescent="0.25">
      <c r="A46" s="19" t="s">
        <v>509</v>
      </c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</row>
    <row r="47" spans="1:12" x14ac:dyDescent="0.25">
      <c r="A47" s="19" t="s">
        <v>248</v>
      </c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</row>
    <row r="48" spans="1:12" x14ac:dyDescent="0.25">
      <c r="A48" s="19" t="s">
        <v>98</v>
      </c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</row>
    <row r="49" spans="1:12" x14ac:dyDescent="0.25">
      <c r="A49" s="19" t="s">
        <v>503</v>
      </c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</row>
    <row r="50" spans="1:12" x14ac:dyDescent="0.25">
      <c r="A50" s="19" t="s">
        <v>148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</row>
    <row r="51" spans="1:12" x14ac:dyDescent="0.25">
      <c r="A51" s="19" t="s">
        <v>492</v>
      </c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</row>
    <row r="52" spans="1:12" x14ac:dyDescent="0.25">
      <c r="A52" s="19" t="s">
        <v>15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</row>
    <row r="53" spans="1:12" x14ac:dyDescent="0.25">
      <c r="A53" s="19" t="s">
        <v>153</v>
      </c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</row>
    <row r="54" spans="1:12" x14ac:dyDescent="0.25">
      <c r="A54" s="19" t="s">
        <v>494</v>
      </c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</row>
    <row r="55" spans="1:12" x14ac:dyDescent="0.25">
      <c r="A55" s="19" t="s">
        <v>502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</row>
    <row r="56" spans="1:12" x14ac:dyDescent="0.25">
      <c r="A56" s="19" t="s">
        <v>180</v>
      </c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</row>
    <row r="57" spans="1:12" x14ac:dyDescent="0.25">
      <c r="A57" s="19" t="s">
        <v>701</v>
      </c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</row>
    <row r="58" spans="1:12" x14ac:dyDescent="0.25">
      <c r="A58" s="19" t="s">
        <v>227</v>
      </c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</row>
    <row r="59" spans="1:12" x14ac:dyDescent="0.25">
      <c r="A59" s="19" t="s">
        <v>508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</row>
    <row r="60" spans="1:12" x14ac:dyDescent="0.25">
      <c r="A60" s="19" t="s">
        <v>70</v>
      </c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</row>
    <row r="61" spans="1:12" x14ac:dyDescent="0.25">
      <c r="A61" s="19" t="s">
        <v>72</v>
      </c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</row>
    <row r="62" spans="1:12" x14ac:dyDescent="0.25">
      <c r="A62" s="19" t="s">
        <v>90</v>
      </c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</row>
    <row r="63" spans="1:12" x14ac:dyDescent="0.25">
      <c r="A63" s="19" t="s">
        <v>137</v>
      </c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</row>
    <row r="64" spans="1:12" x14ac:dyDescent="0.25">
      <c r="A64" s="19" t="s">
        <v>101</v>
      </c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</row>
    <row r="65" spans="1:12" x14ac:dyDescent="0.25">
      <c r="A65" s="19" t="s">
        <v>702</v>
      </c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</row>
    <row r="66" spans="1:12" x14ac:dyDescent="0.25">
      <c r="A66" s="19" t="s">
        <v>245</v>
      </c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</row>
    <row r="67" spans="1:12" x14ac:dyDescent="0.25">
      <c r="A67" s="19" t="s">
        <v>506</v>
      </c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</row>
    <row r="68" spans="1:12" x14ac:dyDescent="0.25">
      <c r="A68" s="19" t="s">
        <v>231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</row>
    <row r="69" spans="1:12" x14ac:dyDescent="0.25">
      <c r="A69" s="19" t="s">
        <v>54</v>
      </c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</row>
    <row r="70" spans="1:12" x14ac:dyDescent="0.25">
      <c r="A70" s="19" t="s">
        <v>196</v>
      </c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</row>
    <row r="71" spans="1:12" x14ac:dyDescent="0.25">
      <c r="A71" s="19" t="s">
        <v>491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</row>
    <row r="72" spans="1:12" x14ac:dyDescent="0.25">
      <c r="A72" s="19" t="s">
        <v>255</v>
      </c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</row>
    <row r="73" spans="1:12" x14ac:dyDescent="0.25">
      <c r="A73" s="19" t="s">
        <v>108</v>
      </c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</row>
    <row r="74" spans="1:12" x14ac:dyDescent="0.25">
      <c r="A74" s="19" t="s">
        <v>40</v>
      </c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</row>
    <row r="75" spans="1:12" x14ac:dyDescent="0.25">
      <c r="A75" s="19" t="s">
        <v>512</v>
      </c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</row>
    <row r="76" spans="1:12" x14ac:dyDescent="0.25">
      <c r="A76" s="19" t="s">
        <v>25</v>
      </c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</row>
    <row r="77" spans="1:12" x14ac:dyDescent="0.25">
      <c r="A77" s="19" t="s">
        <v>128</v>
      </c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</row>
  </sheetData>
  <sortState ref="A2:L82">
    <sortCondition ref="A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22" sqref="B22"/>
    </sheetView>
  </sheetViews>
  <sheetFormatPr defaultRowHeight="15" x14ac:dyDescent="0.25"/>
  <cols>
    <col min="1" max="1" width="40.5703125" customWidth="1"/>
  </cols>
  <sheetData/>
  <sortState ref="A1:A43">
    <sortCondition ref="A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Фильмы</vt:lpstr>
      <vt:lpstr>Сериалы</vt:lpstr>
      <vt:lpstr>Актеры</vt:lpstr>
      <vt:lpstr>Режиссеры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2025-12-05T07:02:55Z</dcterms:modified>
</cp:coreProperties>
</file>