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t\Maple\VST Theory\"/>
    </mc:Choice>
  </mc:AlternateContent>
  <xr:revisionPtr revIDLastSave="0" documentId="13_ncr:1_{76DD1772-8CCD-494E-AE96-CF583176F89F}" xr6:coauthVersionLast="47" xr6:coauthVersionMax="47" xr10:uidLastSave="{00000000-0000-0000-0000-000000000000}"/>
  <bookViews>
    <workbookView xWindow="11775" yWindow="3345" windowWidth="24510" windowHeight="1653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2" i="1" l="1"/>
  <c r="K113" i="1"/>
  <c r="K114" i="1"/>
  <c r="K115" i="1"/>
  <c r="K116" i="1"/>
  <c r="K117" i="1"/>
  <c r="K118" i="1"/>
  <c r="K119" i="1"/>
  <c r="K1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<sst xmlns="http://schemas.openxmlformats.org/spreadsheetml/2006/main" count="511" uniqueCount="286">
  <si>
    <t>N</t>
  </si>
  <si>
    <t>H</t>
  </si>
  <si>
    <t>He</t>
  </si>
  <si>
    <t>1s</t>
  </si>
  <si>
    <t>2s</t>
  </si>
  <si>
    <t>2p</t>
  </si>
  <si>
    <t>3s</t>
  </si>
  <si>
    <t>3p</t>
  </si>
  <si>
    <t>3d</t>
  </si>
  <si>
    <t>Li</t>
  </si>
  <si>
    <t>Be</t>
  </si>
  <si>
    <t>B</t>
  </si>
  <si>
    <t>C</t>
  </si>
  <si>
    <t>O</t>
  </si>
  <si>
    <t>F</t>
  </si>
  <si>
    <t>Ne</t>
  </si>
  <si>
    <t>Na</t>
  </si>
  <si>
    <t>Mg</t>
  </si>
  <si>
    <t>Al</t>
  </si>
  <si>
    <t>Si</t>
  </si>
  <si>
    <t>P</t>
  </si>
  <si>
    <t>Cl</t>
  </si>
  <si>
    <t>Ar</t>
  </si>
  <si>
    <t>K</t>
  </si>
  <si>
    <t>Ca</t>
  </si>
  <si>
    <t>4s</t>
  </si>
  <si>
    <t>4p</t>
  </si>
  <si>
    <t>4d</t>
  </si>
  <si>
    <t>4f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</si>
  <si>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</si>
  <si>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</si>
  <si>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</si>
  <si>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</si>
  <si>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</si>
  <si>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</si>
  <si>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</si>
  <si>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</si>
  <si>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</si>
  <si>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</si>
  <si>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</si>
  <si>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</si>
  <si>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</si>
  <si>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</si>
  <si>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Kr</t>
  </si>
  <si>
    <t>Rb</t>
  </si>
  <si>
    <t>Sr</t>
  </si>
  <si>
    <t>Y</t>
  </si>
  <si>
    <t>Zr</t>
  </si>
  <si>
    <t>Nb</t>
  </si>
  <si>
    <t>Mo</t>
  </si>
  <si>
    <t>Br</t>
  </si>
  <si>
    <t>5s</t>
  </si>
  <si>
    <t>5p</t>
  </si>
  <si>
    <t>5d</t>
  </si>
  <si>
    <t>5f</t>
  </si>
  <si>
    <t>Название</t>
  </si>
  <si>
    <t>Фтор</t>
  </si>
  <si>
    <t>Водород</t>
  </si>
  <si>
    <t>Гелий</t>
  </si>
  <si>
    <t>Литий</t>
  </si>
  <si>
    <t>Бериллий</t>
  </si>
  <si>
    <t>Бор</t>
  </si>
  <si>
    <t>Углерод</t>
  </si>
  <si>
    <t>Азот</t>
  </si>
  <si>
    <t>Кислород</t>
  </si>
  <si>
    <t>Неон</t>
  </si>
  <si>
    <t>Натрий</t>
  </si>
  <si>
    <t>Магний</t>
  </si>
  <si>
    <t>Алюминий</t>
  </si>
  <si>
    <t>Кремний</t>
  </si>
  <si>
    <t>Фосфор</t>
  </si>
  <si>
    <t>Сера</t>
  </si>
  <si>
    <t>Хлор</t>
  </si>
  <si>
    <t>Аргон</t>
  </si>
  <si>
    <t>Калий</t>
  </si>
  <si>
    <t>Кальций</t>
  </si>
  <si>
    <t>Скандий</t>
  </si>
  <si>
    <t>Титан</t>
  </si>
  <si>
    <t>Ванадий</t>
  </si>
  <si>
    <t>Хром</t>
  </si>
  <si>
    <t>Марганец</t>
  </si>
  <si>
    <t>Железо</t>
  </si>
  <si>
    <t>Кобальт</t>
  </si>
  <si>
    <t>Никель</t>
  </si>
  <si>
    <t>Медь</t>
  </si>
  <si>
    <t>Цинк</t>
  </si>
  <si>
    <t>Галлий</t>
  </si>
  <si>
    <t>Германий</t>
  </si>
  <si>
    <t>Мышьяк</t>
  </si>
  <si>
    <t>Селен</t>
  </si>
  <si>
    <t>Бром</t>
  </si>
  <si>
    <t>Криптон</t>
  </si>
  <si>
    <t>Рубидий</t>
  </si>
  <si>
    <t>Стронций</t>
  </si>
  <si>
    <t>Иттрий</t>
  </si>
  <si>
    <t>Цирконий</t>
  </si>
  <si>
    <t>Ниобий</t>
  </si>
  <si>
    <t>Молибден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</si>
  <si>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</si>
  <si>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</si>
  <si>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</si>
  <si>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</si>
  <si>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</si>
  <si>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</si>
  <si>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</si>
  <si>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</si>
  <si>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</si>
  <si>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Технеций</t>
  </si>
  <si>
    <t>Рутений</t>
  </si>
  <si>
    <t>Родий</t>
  </si>
  <si>
    <t>Палладий</t>
  </si>
  <si>
    <t>Серебро</t>
  </si>
  <si>
    <t>Кадмий</t>
  </si>
  <si>
    <t>Индий</t>
  </si>
  <si>
    <t>Олово</t>
  </si>
  <si>
    <t>Сурьма</t>
  </si>
  <si>
    <t>Te</t>
  </si>
  <si>
    <t>Теллур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</si>
  <si>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</si>
  <si>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</si>
  <si>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</si>
  <si>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</si>
  <si>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</si>
  <si>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</si>
  <si>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</si>
  <si>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</si>
  <si>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</si>
  <si>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</si>
  <si>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</si>
  <si>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</si>
  <si>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</si>
  <si>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</si>
  <si>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</si>
  <si>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</si>
  <si>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</si>
  <si>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</si>
  <si>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</si>
  <si>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</si>
  <si>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</si>
  <si>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</si>
  <si>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</si>
  <si>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</si>
  <si>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</si>
  <si>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</si>
  <si>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</si>
  <si>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</si>
  <si>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</si>
  <si>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</si>
  <si>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</si>
  <si>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</si>
  <si>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</si>
  <si>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</si>
  <si>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</si>
  <si>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</si>
  <si>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</si>
  <si>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</si>
  <si>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</si>
  <si>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</si>
  <si>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</si>
  <si>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</si>
  <si>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</si>
  <si>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</si>
  <si>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</si>
  <si>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</si>
  <si>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Md</t>
  </si>
  <si>
    <t>No</t>
  </si>
  <si>
    <t>Lr</t>
  </si>
  <si>
    <t>Rf</t>
  </si>
  <si>
    <t>Иод</t>
  </si>
  <si>
    <t>Ксенон</t>
  </si>
  <si>
    <t>Цезий</t>
  </si>
  <si>
    <t>Барий</t>
  </si>
  <si>
    <t>Лантан</t>
  </si>
  <si>
    <t>Церий</t>
  </si>
  <si>
    <t>Празеодим</t>
  </si>
  <si>
    <t>Неодим</t>
  </si>
  <si>
    <t>Прометий</t>
  </si>
  <si>
    <t>Самарий</t>
  </si>
  <si>
    <t>Европий</t>
  </si>
  <si>
    <t>Гадолиний</t>
  </si>
  <si>
    <t>Тербий</t>
  </si>
  <si>
    <t>Диспрозий</t>
  </si>
  <si>
    <t>Гольмий</t>
  </si>
  <si>
    <t>Эрбий</t>
  </si>
  <si>
    <t>Тулий</t>
  </si>
  <si>
    <t>Иттебрий</t>
  </si>
  <si>
    <t>6s</t>
  </si>
  <si>
    <t>6p</t>
  </si>
  <si>
    <t>6d</t>
  </si>
  <si>
    <t>6f</t>
  </si>
  <si>
    <t>Лютеций</t>
  </si>
  <si>
    <t>Гафний</t>
  </si>
  <si>
    <t>Тантал</t>
  </si>
  <si>
    <t>Вольфрам</t>
  </si>
  <si>
    <t>Рений</t>
  </si>
  <si>
    <t>Осмий</t>
  </si>
  <si>
    <t>Иридий</t>
  </si>
  <si>
    <t>Платина</t>
  </si>
  <si>
    <t>Золото</t>
  </si>
  <si>
    <t>Ртуть</t>
  </si>
  <si>
    <t>Таллий</t>
  </si>
  <si>
    <t>Свинец</t>
  </si>
  <si>
    <t>Висмут</t>
  </si>
  <si>
    <t>Полоний</t>
  </si>
  <si>
    <t>Астат</t>
  </si>
  <si>
    <t>Радон</t>
  </si>
  <si>
    <t>Франций</t>
  </si>
  <si>
    <t>Радий</t>
  </si>
  <si>
    <t>Актиний</t>
  </si>
  <si>
    <t>Торий</t>
  </si>
  <si>
    <t>Протактиний</t>
  </si>
  <si>
    <t>Уран</t>
  </si>
  <si>
    <t>Нептуний</t>
  </si>
  <si>
    <t>Америций</t>
  </si>
  <si>
    <t>Кюрий</t>
  </si>
  <si>
    <t>Берклий</t>
  </si>
  <si>
    <t>Калифорний</t>
  </si>
  <si>
    <t>Эйнштейний</t>
  </si>
  <si>
    <t>Фермий</t>
  </si>
  <si>
    <t>Менделевий</t>
  </si>
  <si>
    <t>Нобелий</t>
  </si>
  <si>
    <t>Лоуренсий</t>
  </si>
  <si>
    <t>Резерфордий</t>
  </si>
  <si>
    <t>7s</t>
  </si>
  <si>
    <t>7p</t>
  </si>
  <si>
    <t>Рад, 
пм</t>
  </si>
  <si>
    <t>ЭО,
Поллинг</t>
  </si>
  <si>
    <t>Тип</t>
  </si>
  <si>
    <t>Неметаллы</t>
  </si>
  <si>
    <t>Инертные газы</t>
  </si>
  <si>
    <t>Галогены</t>
  </si>
  <si>
    <t>Полуметаллы</t>
  </si>
  <si>
    <t>Щелочные металлы</t>
  </si>
  <si>
    <t>Щелочноземельные металлы</t>
  </si>
  <si>
    <t>Постпереходные металлы</t>
  </si>
  <si>
    <t>Переходные  металлы</t>
  </si>
  <si>
    <t>Лантаноиды</t>
  </si>
  <si>
    <t>Актинодиы</t>
  </si>
  <si>
    <t>Db</t>
  </si>
  <si>
    <t>Ат.масса</t>
  </si>
  <si>
    <t>Sg</t>
  </si>
  <si>
    <t>Bh</t>
  </si>
  <si>
    <t>Mt</t>
  </si>
  <si>
    <t>Дубний</t>
  </si>
  <si>
    <t>Сиборгий</t>
  </si>
  <si>
    <t>Борий</t>
  </si>
  <si>
    <t>Мейтнерий</t>
  </si>
  <si>
    <t>Сумма 
эл-ов</t>
  </si>
  <si>
    <t>Симв</t>
  </si>
  <si>
    <t>Блок</t>
  </si>
  <si>
    <t>Период</t>
  </si>
  <si>
    <t xml:space="preserve"> s-элемент</t>
  </si>
  <si>
    <t>p-элемент</t>
  </si>
  <si>
    <t>Группа</t>
  </si>
  <si>
    <t>d-элемент</t>
  </si>
  <si>
    <t>f-элемент</t>
  </si>
  <si>
    <t>Плутоний</t>
  </si>
  <si>
    <t>Ds</t>
  </si>
  <si>
    <t>Rg</t>
  </si>
  <si>
    <t>Cn</t>
  </si>
  <si>
    <t>Nh</t>
  </si>
  <si>
    <t>Fl</t>
  </si>
  <si>
    <t>Mc</t>
  </si>
  <si>
    <t>Lv</t>
  </si>
  <si>
    <t>Ts</t>
  </si>
  <si>
    <t>Og</t>
  </si>
  <si>
    <t>Дармштадтий</t>
  </si>
  <si>
    <t>Рентгений</t>
  </si>
  <si>
    <t>Коперниций</t>
  </si>
  <si>
    <t>Нихоний</t>
  </si>
  <si>
    <t>Флеровий</t>
  </si>
  <si>
    <t>Московий</t>
  </si>
  <si>
    <t>Ливерморий</t>
  </si>
  <si>
    <t>Тенессин</t>
  </si>
  <si>
    <t>Оганесон</t>
  </si>
  <si>
    <t>Hs</t>
  </si>
  <si>
    <t>Хассий</t>
  </si>
  <si>
    <t>+1</t>
  </si>
  <si>
    <t>+2</t>
  </si>
  <si>
    <t>+3</t>
  </si>
  <si>
    <t>+4</t>
  </si>
  <si>
    <t>+5</t>
  </si>
  <si>
    <t>+6</t>
  </si>
  <si>
    <t>+7</t>
  </si>
  <si>
    <t>+8</t>
  </si>
  <si>
    <t>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</si>
</sst>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1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u.wikipedia.org/wiki/&#1046;&#1077;&#1083;&#1077;&#1079;&#1086;" TargetMode="External"/><Relationship Id="rId117" Type="http://schemas.openxmlformats.org/officeDocument/2006/relationships/hyperlink" Target="https://ru.wikipedia.org/wiki/&#1058;&#1077;&#1085;&#1085;&#1077;&#1089;&#1089;&#1080;&#1085;" TargetMode="External"/><Relationship Id="rId21" Type="http://schemas.openxmlformats.org/officeDocument/2006/relationships/hyperlink" Target="https://ru.wikipedia.org/wiki/&#1057;&#1082;&#1072;&#1085;&#1076;&#1080;&#1081;" TargetMode="External"/><Relationship Id="rId42" Type="http://schemas.openxmlformats.org/officeDocument/2006/relationships/hyperlink" Target="https://ru.wikipedia.org/wiki/&#1052;&#1086;&#1083;&#1080;&#1073;&#1076;&#1077;&#1085;" TargetMode="External"/><Relationship Id="rId47" Type="http://schemas.openxmlformats.org/officeDocument/2006/relationships/hyperlink" Target="https://ru.wikipedia.org/wiki/&#1057;&#1077;&#1088;&#1077;&#1073;&#1088;&#1086;" TargetMode="External"/><Relationship Id="rId63" Type="http://schemas.openxmlformats.org/officeDocument/2006/relationships/hyperlink" Target="https://ru.wikipedia.org/wiki/&#1045;&#1074;&#1088;&#1086;&#1087;&#1080;&#1081;" TargetMode="External"/><Relationship Id="rId68" Type="http://schemas.openxmlformats.org/officeDocument/2006/relationships/hyperlink" Target="https://ru.wikipedia.org/wiki/&#1069;&#1088;&#1073;&#1080;&#1081;" TargetMode="External"/><Relationship Id="rId84" Type="http://schemas.openxmlformats.org/officeDocument/2006/relationships/hyperlink" Target="https://ru.wikipedia.org/wiki/&#1055;&#1086;&#1083;&#1086;&#1085;&#1080;&#1081;" TargetMode="External"/><Relationship Id="rId89" Type="http://schemas.openxmlformats.org/officeDocument/2006/relationships/hyperlink" Target="https://ru.wikipedia.org/wiki/&#1040;&#1082;&#1090;&#1080;&#1085;&#1080;&#1081;" TargetMode="External"/><Relationship Id="rId112" Type="http://schemas.openxmlformats.org/officeDocument/2006/relationships/hyperlink" Target="https://ru.wikipedia.org/wiki/&#1050;&#1086;&#1087;&#1077;&#1088;&#1085;&#1080;&#1094;&#1080;&#1081;" TargetMode="External"/><Relationship Id="rId16" Type="http://schemas.openxmlformats.org/officeDocument/2006/relationships/hyperlink" Target="https://ru.wikipedia.org/wiki/&#1057;&#1077;&#1088;&#1072;" TargetMode="External"/><Relationship Id="rId107" Type="http://schemas.openxmlformats.org/officeDocument/2006/relationships/hyperlink" Target="https://ru.wikipedia.org/wiki/&#1041;&#1086;&#1088;&#1080;&#1081;" TargetMode="External"/><Relationship Id="rId11" Type="http://schemas.openxmlformats.org/officeDocument/2006/relationships/hyperlink" Target="https://ru.wikipedia.org/wiki/&#1053;&#1072;&#1090;&#1088;&#1080;&#1081;" TargetMode="External"/><Relationship Id="rId32" Type="http://schemas.openxmlformats.org/officeDocument/2006/relationships/hyperlink" Target="https://ru.wikipedia.org/wiki/&#1043;&#1077;&#1088;&#1084;&#1072;&#1085;&#1080;&#1081;" TargetMode="External"/><Relationship Id="rId37" Type="http://schemas.openxmlformats.org/officeDocument/2006/relationships/hyperlink" Target="https://ru.wikipedia.org/wiki/&#1056;&#1091;&#1073;&#1080;&#1076;&#1080;&#1081;" TargetMode="External"/><Relationship Id="rId53" Type="http://schemas.openxmlformats.org/officeDocument/2006/relationships/hyperlink" Target="https://ru.wikipedia.org/wiki/&#1048;&#1086;&#1076;" TargetMode="External"/><Relationship Id="rId58" Type="http://schemas.openxmlformats.org/officeDocument/2006/relationships/hyperlink" Target="https://ru.wikipedia.org/wiki/&#1062;&#1077;&#1088;&#1080;&#1081;" TargetMode="External"/><Relationship Id="rId74" Type="http://schemas.openxmlformats.org/officeDocument/2006/relationships/hyperlink" Target="https://ru.wikipedia.org/wiki/&#1042;&#1086;&#1083;&#1100;&#1092;&#1088;&#1072;&#1084;" TargetMode="External"/><Relationship Id="rId79" Type="http://schemas.openxmlformats.org/officeDocument/2006/relationships/hyperlink" Target="https://ru.wikipedia.org/wiki/&#1047;&#1086;&#1083;&#1086;&#1090;&#1086;" TargetMode="External"/><Relationship Id="rId102" Type="http://schemas.openxmlformats.org/officeDocument/2006/relationships/hyperlink" Target="https://ru.wikipedia.org/wiki/&#1053;&#1086;&#1073;&#1077;&#1083;&#1080;&#1081;" TargetMode="External"/><Relationship Id="rId5" Type="http://schemas.openxmlformats.org/officeDocument/2006/relationships/hyperlink" Target="https://ru.wikipedia.org/wiki/&#1041;&#1077;&#1088;&#1080;&#1083;&#1083;&#1080;&#1081;" TargetMode="External"/><Relationship Id="rId90" Type="http://schemas.openxmlformats.org/officeDocument/2006/relationships/hyperlink" Target="https://ru.wikipedia.org/wiki/&#1058;&#1086;&#1088;&#1080;&#1081;" TargetMode="External"/><Relationship Id="rId95" Type="http://schemas.openxmlformats.org/officeDocument/2006/relationships/hyperlink" Target="https://ru.wikipedia.org/wiki/&#1040;&#1084;&#1077;&#1088;&#1080;&#1094;&#1080;&#1081;" TargetMode="External"/><Relationship Id="rId22" Type="http://schemas.openxmlformats.org/officeDocument/2006/relationships/hyperlink" Target="https://ru.wikipedia.org/wiki/&#1058;&#1080;&#1090;&#1072;&#1085;_(&#1101;&#1083;&#1077;&#1084;&#1077;&#1085;&#1090;)" TargetMode="External"/><Relationship Id="rId27" Type="http://schemas.openxmlformats.org/officeDocument/2006/relationships/hyperlink" Target="https://ru.wikipedia.org/wiki/&#1050;&#1086;&#1073;&#1072;&#1083;&#1100;&#1090;" TargetMode="External"/><Relationship Id="rId43" Type="http://schemas.openxmlformats.org/officeDocument/2006/relationships/hyperlink" Target="https://ru.wikipedia.org/wiki/&#1058;&#1077;&#1093;&#1085;&#1077;&#1094;&#1080;&#1081;" TargetMode="External"/><Relationship Id="rId48" Type="http://schemas.openxmlformats.org/officeDocument/2006/relationships/hyperlink" Target="https://ru.wikipedia.org/wiki/&#1050;&#1072;&#1076;&#1084;&#1080;&#1081;" TargetMode="External"/><Relationship Id="rId64" Type="http://schemas.openxmlformats.org/officeDocument/2006/relationships/hyperlink" Target="https://ru.wikipedia.org/wiki/&#1043;&#1072;&#1076;&#1086;&#1083;&#1080;&#1085;&#1080;&#1081;" TargetMode="External"/><Relationship Id="rId69" Type="http://schemas.openxmlformats.org/officeDocument/2006/relationships/hyperlink" Target="https://ru.wikipedia.org/wiki/&#1058;&#1091;&#1083;&#1080;&#1081;" TargetMode="External"/><Relationship Id="rId113" Type="http://schemas.openxmlformats.org/officeDocument/2006/relationships/hyperlink" Target="https://ru.wikipedia.org/wiki/&#1053;&#1080;&#1093;&#1086;&#1085;&#1080;&#1081;" TargetMode="External"/><Relationship Id="rId118" Type="http://schemas.openxmlformats.org/officeDocument/2006/relationships/hyperlink" Target="https://ru.wikipedia.org/wiki/&#1054;&#1075;&#1072;&#1085;&#1077;&#1089;&#1086;&#1085;" TargetMode="External"/><Relationship Id="rId80" Type="http://schemas.openxmlformats.org/officeDocument/2006/relationships/hyperlink" Target="https://ru.wikipedia.org/wiki/&#1056;&#1090;&#1091;&#1090;&#1100;" TargetMode="External"/><Relationship Id="rId85" Type="http://schemas.openxmlformats.org/officeDocument/2006/relationships/hyperlink" Target="https://ru.wikipedia.org/wiki/&#1040;&#1089;&#1090;&#1072;&#1090;" TargetMode="External"/><Relationship Id="rId12" Type="http://schemas.openxmlformats.org/officeDocument/2006/relationships/hyperlink" Target="https://ru.wikipedia.org/wiki/&#1052;&#1072;&#1075;&#1085;&#1080;&#1081;" TargetMode="External"/><Relationship Id="rId17" Type="http://schemas.openxmlformats.org/officeDocument/2006/relationships/hyperlink" Target="https://ru.wikipedia.org/wiki/&#1061;&#1083;&#1086;&#1088;" TargetMode="External"/><Relationship Id="rId33" Type="http://schemas.openxmlformats.org/officeDocument/2006/relationships/hyperlink" Target="https://ru.wikipedia.org/wiki/&#1052;&#1099;&#1096;&#1100;&#1103;&#1082;" TargetMode="External"/><Relationship Id="rId38" Type="http://schemas.openxmlformats.org/officeDocument/2006/relationships/hyperlink" Target="https://ru.wikipedia.org/wiki/&#1057;&#1090;&#1088;&#1086;&#1085;&#1094;&#1080;&#1081;" TargetMode="External"/><Relationship Id="rId59" Type="http://schemas.openxmlformats.org/officeDocument/2006/relationships/hyperlink" Target="https://ru.wikipedia.org/wiki/&#1055;&#1088;&#1072;&#1079;&#1077;&#1086;&#1076;&#1080;&#1084;" TargetMode="External"/><Relationship Id="rId103" Type="http://schemas.openxmlformats.org/officeDocument/2006/relationships/hyperlink" Target="https://ru.wikipedia.org/wiki/&#1051;&#1086;&#1091;&#1088;&#1077;&#1085;&#1089;&#1080;&#1081;" TargetMode="External"/><Relationship Id="rId108" Type="http://schemas.openxmlformats.org/officeDocument/2006/relationships/hyperlink" Target="https://ru.wikipedia.org/wiki/&#1061;&#1072;&#1089;&#1089;&#1080;&#1081;" TargetMode="External"/><Relationship Id="rId54" Type="http://schemas.openxmlformats.org/officeDocument/2006/relationships/hyperlink" Target="https://ru.wikipedia.org/wiki/&#1050;&#1089;&#1077;&#1085;&#1086;&#1085;" TargetMode="External"/><Relationship Id="rId70" Type="http://schemas.openxmlformats.org/officeDocument/2006/relationships/hyperlink" Target="https://ru.wikipedia.org/wiki/&#1048;&#1090;&#1090;&#1077;&#1088;&#1073;&#1080;&#1081;" TargetMode="External"/><Relationship Id="rId75" Type="http://schemas.openxmlformats.org/officeDocument/2006/relationships/hyperlink" Target="https://ru.wikipedia.org/wiki/&#1056;&#1077;&#1085;&#1080;&#1081;" TargetMode="External"/><Relationship Id="rId91" Type="http://schemas.openxmlformats.org/officeDocument/2006/relationships/hyperlink" Target="https://ru.wikipedia.org/wiki/&#1055;&#1088;&#1086;&#1090;&#1072;&#1082;&#1090;&#1080;&#1085;&#1080;&#1081;" TargetMode="External"/><Relationship Id="rId96" Type="http://schemas.openxmlformats.org/officeDocument/2006/relationships/hyperlink" Target="https://ru.wikipedia.org/wiki/&#1050;&#1102;&#1088;&#1080;&#1081;" TargetMode="External"/><Relationship Id="rId1" Type="http://schemas.openxmlformats.org/officeDocument/2006/relationships/hyperlink" Target="https://ru.wikipedia.org/wiki/&#1060;&#1090;&#1086;&#1088;" TargetMode="External"/><Relationship Id="rId6" Type="http://schemas.openxmlformats.org/officeDocument/2006/relationships/hyperlink" Target="https://ru.wikipedia.org/wiki/&#1041;&#1086;&#1088;_(&#1101;&#1083;&#1077;&#1084;&#1077;&#1085;&#1090;)" TargetMode="External"/><Relationship Id="rId23" Type="http://schemas.openxmlformats.org/officeDocument/2006/relationships/hyperlink" Target="https://ru.wikipedia.org/wiki/&#1042;&#1072;&#1085;&#1072;&#1076;&#1080;&#1081;" TargetMode="External"/><Relationship Id="rId28" Type="http://schemas.openxmlformats.org/officeDocument/2006/relationships/hyperlink" Target="https://ru.wikipedia.org/wiki/&#1053;&#1080;&#1082;&#1077;&#1083;&#1100;" TargetMode="External"/><Relationship Id="rId49" Type="http://schemas.openxmlformats.org/officeDocument/2006/relationships/hyperlink" Target="https://ru.wikipedia.org/wiki/&#1048;&#1085;&#1076;&#1080;&#1081;" TargetMode="External"/><Relationship Id="rId114" Type="http://schemas.openxmlformats.org/officeDocument/2006/relationships/hyperlink" Target="https://ru.wikipedia.org/wiki/&#1060;&#1083;&#1077;&#1088;&#1086;&#1074;&#1080;&#1081;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https://ru.wikipedia.org/wiki/&#1053;&#1077;&#1086;&#1085;" TargetMode="External"/><Relationship Id="rId31" Type="http://schemas.openxmlformats.org/officeDocument/2006/relationships/hyperlink" Target="https://ru.wikipedia.org/wiki/&#1043;&#1072;&#1083;&#1083;&#1080;&#1081;" TargetMode="External"/><Relationship Id="rId44" Type="http://schemas.openxmlformats.org/officeDocument/2006/relationships/hyperlink" Target="https://ru.wikipedia.org/wiki/&#1056;&#1091;&#1090;&#1077;&#1085;&#1080;&#1081;" TargetMode="External"/><Relationship Id="rId52" Type="http://schemas.openxmlformats.org/officeDocument/2006/relationships/hyperlink" Target="https://ru.wikipedia.org/wiki/&#1058;&#1077;&#1083;&#1083;&#1091;&#1088;" TargetMode="External"/><Relationship Id="rId60" Type="http://schemas.openxmlformats.org/officeDocument/2006/relationships/hyperlink" Target="https://ru.wikipedia.org/wiki/&#1053;&#1077;&#1086;&#1076;&#1080;&#1084;" TargetMode="External"/><Relationship Id="rId65" Type="http://schemas.openxmlformats.org/officeDocument/2006/relationships/hyperlink" Target="https://ru.wikipedia.org/wiki/&#1058;&#1077;&#1088;&#1073;&#1080;&#1081;" TargetMode="External"/><Relationship Id="rId73" Type="http://schemas.openxmlformats.org/officeDocument/2006/relationships/hyperlink" Target="https://ru.wikipedia.org/wiki/&#1058;&#1072;&#1085;&#1090;&#1072;&#1083;_(&#1101;&#1083;&#1077;&#1084;&#1077;&#1085;&#1090;)" TargetMode="External"/><Relationship Id="rId78" Type="http://schemas.openxmlformats.org/officeDocument/2006/relationships/hyperlink" Target="https://ru.wikipedia.org/wiki/&#1055;&#1083;&#1072;&#1090;&#1080;&#1085;&#1072;" TargetMode="External"/><Relationship Id="rId81" Type="http://schemas.openxmlformats.org/officeDocument/2006/relationships/hyperlink" Target="https://ru.wikipedia.org/wiki/&#1058;&#1072;&#1083;&#1083;&#1080;&#1081;" TargetMode="External"/><Relationship Id="rId86" Type="http://schemas.openxmlformats.org/officeDocument/2006/relationships/hyperlink" Target="https://ru.wikipedia.org/wiki/&#1056;&#1072;&#1076;&#1086;&#1085;" TargetMode="External"/><Relationship Id="rId94" Type="http://schemas.openxmlformats.org/officeDocument/2006/relationships/hyperlink" Target="https://ru.wikipedia.org/wiki/&#1055;&#1083;&#1091;&#1090;&#1086;&#1085;&#1080;&#1081;" TargetMode="External"/><Relationship Id="rId99" Type="http://schemas.openxmlformats.org/officeDocument/2006/relationships/hyperlink" Target="https://ru.wikipedia.org/wiki/&#1069;&#1081;&#1085;&#1096;&#1090;&#1077;&#1081;&#1085;&#1080;&#1081;" TargetMode="External"/><Relationship Id="rId101" Type="http://schemas.openxmlformats.org/officeDocument/2006/relationships/hyperlink" Target="https://ru.wikipedia.org/wiki/&#1052;&#1077;&#1085;&#1076;&#1077;&#1083;&#1077;&#1074;&#1080;&#1081;" TargetMode="External"/><Relationship Id="rId4" Type="http://schemas.openxmlformats.org/officeDocument/2006/relationships/hyperlink" Target="https://ru.wikipedia.org/wiki/&#1051;&#1080;&#1090;&#1080;&#1081;" TargetMode="External"/><Relationship Id="rId9" Type="http://schemas.openxmlformats.org/officeDocument/2006/relationships/hyperlink" Target="https://ru.wikipedia.org/wiki/&#1050;&#1080;&#1089;&#1083;&#1086;&#1088;&#1086;&#1076;" TargetMode="External"/><Relationship Id="rId13" Type="http://schemas.openxmlformats.org/officeDocument/2006/relationships/hyperlink" Target="https://ru.wikipedia.org/wiki/&#1040;&#1083;&#1102;&#1084;&#1080;&#1085;&#1080;&#1081;" TargetMode="External"/><Relationship Id="rId18" Type="http://schemas.openxmlformats.org/officeDocument/2006/relationships/hyperlink" Target="https://ru.wikipedia.org/wiki/&#1040;&#1088;&#1075;&#1086;&#1085;" TargetMode="External"/><Relationship Id="rId39" Type="http://schemas.openxmlformats.org/officeDocument/2006/relationships/hyperlink" Target="https://ru.wikipedia.org/wiki/&#1048;&#1090;&#1090;&#1088;&#1080;&#1081;" TargetMode="External"/><Relationship Id="rId109" Type="http://schemas.openxmlformats.org/officeDocument/2006/relationships/hyperlink" Target="https://ru.wikipedia.org/wiki/&#1052;&#1077;&#1081;&#1090;&#1085;&#1077;&#1088;&#1080;&#1081;" TargetMode="External"/><Relationship Id="rId34" Type="http://schemas.openxmlformats.org/officeDocument/2006/relationships/hyperlink" Target="https://ru.wikipedia.org/wiki/&#1057;&#1077;&#1083;&#1077;&#1085;" TargetMode="External"/><Relationship Id="rId50" Type="http://schemas.openxmlformats.org/officeDocument/2006/relationships/hyperlink" Target="https://ru.wikipedia.org/wiki/&#1054;&#1083;&#1086;&#1074;&#1086;" TargetMode="External"/><Relationship Id="rId55" Type="http://schemas.openxmlformats.org/officeDocument/2006/relationships/hyperlink" Target="https://ru.wikipedia.org/wiki/&#1062;&#1077;&#1079;&#1080;&#1081;" TargetMode="External"/><Relationship Id="rId76" Type="http://schemas.openxmlformats.org/officeDocument/2006/relationships/hyperlink" Target="https://ru.wikipedia.org/wiki/&#1054;&#1089;&#1084;&#1080;&#1081;" TargetMode="External"/><Relationship Id="rId97" Type="http://schemas.openxmlformats.org/officeDocument/2006/relationships/hyperlink" Target="https://ru.wikipedia.org/wiki/&#1041;&#1077;&#1088;&#1082;&#1083;&#1080;&#1081;" TargetMode="External"/><Relationship Id="rId104" Type="http://schemas.openxmlformats.org/officeDocument/2006/relationships/hyperlink" Target="https://ru.wikipedia.org/wiki/&#1056;&#1077;&#1079;&#1077;&#1088;&#1092;&#1086;&#1088;&#1076;&#1080;&#1081;" TargetMode="External"/><Relationship Id="rId7" Type="http://schemas.openxmlformats.org/officeDocument/2006/relationships/hyperlink" Target="https://ru.wikipedia.org/wiki/&#1059;&#1075;&#1083;&#1077;&#1088;&#1086;&#1076;" TargetMode="External"/><Relationship Id="rId71" Type="http://schemas.openxmlformats.org/officeDocument/2006/relationships/hyperlink" Target="https://ru.wikipedia.org/wiki/&#1051;&#1102;&#1090;&#1077;&#1094;&#1080;&#1081;" TargetMode="External"/><Relationship Id="rId92" Type="http://schemas.openxmlformats.org/officeDocument/2006/relationships/hyperlink" Target="https://ru.wikipedia.org/wiki/&#1059;&#1088;&#1072;&#1085;_(&#1101;&#1083;&#1077;&#1084;&#1077;&#1085;&#1090;)" TargetMode="External"/><Relationship Id="rId2" Type="http://schemas.openxmlformats.org/officeDocument/2006/relationships/hyperlink" Target="https://ru.wikipedia.org/wiki/&#1042;&#1086;&#1076;&#1086;&#1088;&#1086;&#1076;" TargetMode="External"/><Relationship Id="rId29" Type="http://schemas.openxmlformats.org/officeDocument/2006/relationships/hyperlink" Target="https://ru.wikipedia.org/wiki/&#1052;&#1077;&#1076;&#1100;" TargetMode="External"/><Relationship Id="rId24" Type="http://schemas.openxmlformats.org/officeDocument/2006/relationships/hyperlink" Target="https://ru.wikipedia.org/wiki/&#1061;&#1088;&#1086;&#1084;" TargetMode="External"/><Relationship Id="rId40" Type="http://schemas.openxmlformats.org/officeDocument/2006/relationships/hyperlink" Target="https://ru.wikipedia.org/wiki/&#1062;&#1080;&#1088;&#1082;&#1086;&#1085;&#1080;&#1081;" TargetMode="External"/><Relationship Id="rId45" Type="http://schemas.openxmlformats.org/officeDocument/2006/relationships/hyperlink" Target="https://ru.wikipedia.org/wiki/&#1056;&#1086;&#1076;&#1080;&#1081;" TargetMode="External"/><Relationship Id="rId66" Type="http://schemas.openxmlformats.org/officeDocument/2006/relationships/hyperlink" Target="https://ru.wikipedia.org/wiki/&#1044;&#1080;&#1089;&#1087;&#1088;&#1086;&#1079;&#1080;&#1081;" TargetMode="External"/><Relationship Id="rId87" Type="http://schemas.openxmlformats.org/officeDocument/2006/relationships/hyperlink" Target="https://ru.wikipedia.org/wiki/&#1060;&#1088;&#1072;&#1085;&#1094;&#1080;&#1081;" TargetMode="External"/><Relationship Id="rId110" Type="http://schemas.openxmlformats.org/officeDocument/2006/relationships/hyperlink" Target="https://ru.wikipedia.org/wiki/&#1044;&#1072;&#1088;&#1084;&#1096;&#1090;&#1072;&#1076;&#1090;&#1080;&#1081;" TargetMode="External"/><Relationship Id="rId115" Type="http://schemas.openxmlformats.org/officeDocument/2006/relationships/hyperlink" Target="https://ru.wikipedia.org/wiki/&#1052;&#1086;&#1089;&#1082;&#1086;&#1074;&#1080;&#1081;" TargetMode="External"/><Relationship Id="rId61" Type="http://schemas.openxmlformats.org/officeDocument/2006/relationships/hyperlink" Target="https://ru.wikipedia.org/wiki/&#1055;&#1088;&#1086;&#1084;&#1077;&#1090;&#1080;&#1081;" TargetMode="External"/><Relationship Id="rId82" Type="http://schemas.openxmlformats.org/officeDocument/2006/relationships/hyperlink" Target="https://ru.wikipedia.org/wiki/&#1057;&#1074;&#1080;&#1085;&#1077;&#1094;" TargetMode="External"/><Relationship Id="rId19" Type="http://schemas.openxmlformats.org/officeDocument/2006/relationships/hyperlink" Target="https://ru.wikipedia.org/wiki/&#1050;&#1072;&#1083;&#1080;&#1081;" TargetMode="External"/><Relationship Id="rId14" Type="http://schemas.openxmlformats.org/officeDocument/2006/relationships/hyperlink" Target="https://ru.wikipedia.org/wiki/&#1050;&#1088;&#1077;&#1084;&#1085;&#1080;&#1081;" TargetMode="External"/><Relationship Id="rId30" Type="http://schemas.openxmlformats.org/officeDocument/2006/relationships/hyperlink" Target="https://ru.wikipedia.org/wiki/&#1062;&#1080;&#1085;&#1082;" TargetMode="External"/><Relationship Id="rId35" Type="http://schemas.openxmlformats.org/officeDocument/2006/relationships/hyperlink" Target="https://ru.wikipedia.org/wiki/&#1041;&#1088;&#1086;&#1084;" TargetMode="External"/><Relationship Id="rId56" Type="http://schemas.openxmlformats.org/officeDocument/2006/relationships/hyperlink" Target="https://ru.wikipedia.org/wiki/&#1041;&#1072;&#1088;&#1080;&#1081;" TargetMode="External"/><Relationship Id="rId77" Type="http://schemas.openxmlformats.org/officeDocument/2006/relationships/hyperlink" Target="https://ru.wikipedia.org/wiki/&#1048;&#1088;&#1080;&#1076;&#1080;&#1081;" TargetMode="External"/><Relationship Id="rId100" Type="http://schemas.openxmlformats.org/officeDocument/2006/relationships/hyperlink" Target="https://ru.wikipedia.org/wiki/&#1060;&#1077;&#1088;&#1084;&#1080;&#1081;" TargetMode="External"/><Relationship Id="rId105" Type="http://schemas.openxmlformats.org/officeDocument/2006/relationships/hyperlink" Target="https://ru.wikipedia.org/wiki/&#1044;&#1091;&#1073;&#1085;&#1080;&#1081;" TargetMode="External"/><Relationship Id="rId8" Type="http://schemas.openxmlformats.org/officeDocument/2006/relationships/hyperlink" Target="https://ru.wikipedia.org/wiki/&#1040;&#1079;&#1086;&#1090;" TargetMode="External"/><Relationship Id="rId51" Type="http://schemas.openxmlformats.org/officeDocument/2006/relationships/hyperlink" Target="https://ru.wikipedia.org/wiki/&#1057;&#1091;&#1088;&#1100;&#1084;&#1072;" TargetMode="External"/><Relationship Id="rId72" Type="http://schemas.openxmlformats.org/officeDocument/2006/relationships/hyperlink" Target="https://ru.wikipedia.org/wiki/&#1043;&#1072;&#1092;&#1085;&#1080;&#1081;" TargetMode="External"/><Relationship Id="rId93" Type="http://schemas.openxmlformats.org/officeDocument/2006/relationships/hyperlink" Target="https://ru.wikipedia.org/wiki/&#1053;&#1077;&#1087;&#1090;&#1091;&#1085;&#1080;&#1081;" TargetMode="External"/><Relationship Id="rId98" Type="http://schemas.openxmlformats.org/officeDocument/2006/relationships/hyperlink" Target="https://ru.wikipedia.org/wiki/&#1050;&#1072;&#1083;&#1080;&#1092;&#1086;&#1088;&#1085;&#1080;&#1081;" TargetMode="External"/><Relationship Id="rId3" Type="http://schemas.openxmlformats.org/officeDocument/2006/relationships/hyperlink" Target="https://ru.wikipedia.org/wiki/&#1043;&#1077;&#1083;&#1080;&#1081;" TargetMode="External"/><Relationship Id="rId25" Type="http://schemas.openxmlformats.org/officeDocument/2006/relationships/hyperlink" Target="https://ru.wikipedia.org/wiki/&#1052;&#1072;&#1088;&#1075;&#1072;&#1085;&#1077;&#1094;" TargetMode="External"/><Relationship Id="rId46" Type="http://schemas.openxmlformats.org/officeDocument/2006/relationships/hyperlink" Target="https://ru.wikipedia.org/wiki/&#1055;&#1072;&#1083;&#1083;&#1072;&#1076;&#1080;&#1081;" TargetMode="External"/><Relationship Id="rId67" Type="http://schemas.openxmlformats.org/officeDocument/2006/relationships/hyperlink" Target="https://ru.wikipedia.org/wiki/&#1043;&#1086;&#1083;&#1100;&#1084;&#1080;&#1081;" TargetMode="External"/><Relationship Id="rId116" Type="http://schemas.openxmlformats.org/officeDocument/2006/relationships/hyperlink" Target="https://ru.wikipedia.org/wiki/&#1051;&#1080;&#1074;&#1077;&#1088;&#1084;&#1086;&#1088;&#1080;&#1081;" TargetMode="External"/><Relationship Id="rId20" Type="http://schemas.openxmlformats.org/officeDocument/2006/relationships/hyperlink" Target="https://ru.wikipedia.org/wiki/&#1050;&#1072;&#1083;&#1100;&#1094;&#1080;&#1081;" TargetMode="External"/><Relationship Id="rId41" Type="http://schemas.openxmlformats.org/officeDocument/2006/relationships/hyperlink" Target="https://ru.wikipedia.org/wiki/&#1053;&#1080;&#1086;&#1073;&#1080;&#1081;" TargetMode="External"/><Relationship Id="rId62" Type="http://schemas.openxmlformats.org/officeDocument/2006/relationships/hyperlink" Target="https://ru.wikipedia.org/wiki/&#1057;&#1072;&#1084;&#1072;&#1088;&#1080;&#1081;" TargetMode="External"/><Relationship Id="rId83" Type="http://schemas.openxmlformats.org/officeDocument/2006/relationships/hyperlink" Target="https://ru.wikipedia.org/wiki/&#1042;&#1080;&#1089;&#1084;&#1091;&#1090;" TargetMode="External"/><Relationship Id="rId88" Type="http://schemas.openxmlformats.org/officeDocument/2006/relationships/hyperlink" Target="https://ru.wikipedia.org/wiki/&#1056;&#1072;&#1076;&#1080;&#1081;" TargetMode="External"/><Relationship Id="rId111" Type="http://schemas.openxmlformats.org/officeDocument/2006/relationships/hyperlink" Target="https://ru.wikipedia.org/wiki/&#1056;&#1077;&#1085;&#1090;&#1075;&#1077;&#1085;&#1080;&#1081;" TargetMode="External"/><Relationship Id="rId15" Type="http://schemas.openxmlformats.org/officeDocument/2006/relationships/hyperlink" Target="https://ru.wikipedia.org/wiki/&#1060;&#1086;&#1089;&#1092;&#1086;&#1088;" TargetMode="External"/><Relationship Id="rId36" Type="http://schemas.openxmlformats.org/officeDocument/2006/relationships/hyperlink" Target="https://ru.wikipedia.org/wiki/&#1050;&#1088;&#1080;&#1087;&#1090;&#1086;&#1085;" TargetMode="External"/><Relationship Id="rId57" Type="http://schemas.openxmlformats.org/officeDocument/2006/relationships/hyperlink" Target="https://ru.wikipedia.org/wiki/&#1051;&#1072;&#1085;&#1090;&#1072;&#1085;" TargetMode="External"/><Relationship Id="rId106" Type="http://schemas.openxmlformats.org/officeDocument/2006/relationships/hyperlink" Target="https://ru.wikipedia.org/wiki/&#1057;&#1080;&#1073;&#1086;&#1088;&#1075;&#1080;&#108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9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.42578125" style="4" bestFit="1" customWidth="1"/>
    <col min="2" max="2" width="5.85546875" style="4" bestFit="1" customWidth="1"/>
    <col min="3" max="3" width="13.5703125" style="4" bestFit="1" customWidth="1"/>
    <col min="4" max="4" width="29.140625" style="4" bestFit="1" customWidth="1"/>
    <col min="5" max="5" width="9.140625" style="9" bestFit="1" customWidth="1"/>
    <col min="6" max="6" width="5" style="4" bestFit="1" customWidth="1"/>
    <col min="7" max="7" width="8.85546875" style="7" bestFit="1" customWidth="1"/>
    <col min="8" max="8" width="7.28515625" style="12" bestFit="1" customWidth="1"/>
    <col min="9" max="9" width="8.140625" style="4" bestFit="1" customWidth="1"/>
    <col min="10" max="10" width="10.85546875" style="4" bestFit="1" customWidth="1"/>
    <col min="11" max="11" width="7.28515625" style="16" bestFit="1" customWidth="1"/>
    <col min="12" max="12" width="2.85546875" style="12" bestFit="1" customWidth="1"/>
    <col min="13" max="13" width="2.85546875" style="4" bestFit="1" customWidth="1"/>
    <col min="14" max="14" width="3.140625" style="4" bestFit="1" customWidth="1"/>
    <col min="15" max="15" width="2.85546875" style="4" bestFit="1" customWidth="1"/>
    <col min="16" max="17" width="3.140625" style="4" bestFit="1" customWidth="1"/>
    <col min="18" max="18" width="2.85546875" style="4" bestFit="1" customWidth="1"/>
    <col min="19" max="20" width="3.140625" style="4" bestFit="1" customWidth="1"/>
    <col min="21" max="21" width="3" style="4" bestFit="1" customWidth="1"/>
    <col min="22" max="22" width="2.85546875" style="4" bestFit="1" customWidth="1"/>
    <col min="23" max="24" width="3.140625" style="4" bestFit="1" customWidth="1"/>
    <col min="25" max="25" width="3" style="4" bestFit="1" customWidth="1"/>
    <col min="26" max="26" width="2.85546875" style="4" bestFit="1" customWidth="1"/>
    <col min="27" max="28" width="3.140625" style="4" bestFit="1" customWidth="1"/>
    <col min="29" max="29" width="2.7109375" style="4" bestFit="1" customWidth="1"/>
    <col min="30" max="30" width="2.85546875" style="1" bestFit="1" customWidth="1"/>
    <col min="31" max="31" width="3.140625" style="1" bestFit="1" customWidth="1"/>
    <col min="32" max="32" width="2.7109375" style="13" bestFit="1" customWidth="1"/>
    <col min="33" max="33" width="2.7109375" style="19" bestFit="1" customWidth="1"/>
    <col min="34" max="35" width="2.7109375" style="1" bestFit="1" customWidth="1"/>
    <col min="36" max="36" width="2" style="1" bestFit="1" customWidth="1"/>
    <col min="37" max="40" width="3" style="1" bestFit="1" customWidth="1"/>
    <col min="41" max="45" width="3" style="1" customWidth="1"/>
    <col min="46" max="46" width="9.140625" style="14"/>
  </cols>
  <sheetData>
    <row r="1" spans="1:46" s="2" customFormat="1" ht="30" x14ac:dyDescent="0.25">
      <c r="A1" s="2" t="s">
        <v>0</v>
      </c>
      <c r="B1" s="2" t="s">
        <v>248</v>
      </c>
      <c r="C1" s="2" t="s">
        <v>55</v>
      </c>
      <c r="D1" s="2" t="s">
        <v>227</v>
      </c>
      <c r="E1" s="8" t="s">
        <v>239</v>
      </c>
      <c r="F1" s="3" t="s">
        <v>225</v>
      </c>
      <c r="G1" s="6" t="s">
        <v>226</v>
      </c>
      <c r="H1" s="11" t="s">
        <v>253</v>
      </c>
      <c r="I1" s="3" t="s">
        <v>250</v>
      </c>
      <c r="J1" s="3" t="s">
        <v>249</v>
      </c>
      <c r="K1" s="15" t="s">
        <v>247</v>
      </c>
      <c r="L1" s="11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186</v>
      </c>
      <c r="AA1" s="2" t="s">
        <v>187</v>
      </c>
      <c r="AB1" s="2" t="s">
        <v>188</v>
      </c>
      <c r="AC1" s="2" t="s">
        <v>189</v>
      </c>
      <c r="AD1" s="2" t="s">
        <v>223</v>
      </c>
      <c r="AE1" s="2" t="s">
        <v>224</v>
      </c>
      <c r="AF1" s="11">
        <v>-4</v>
      </c>
      <c r="AG1" s="18">
        <v>-3</v>
      </c>
      <c r="AH1" s="2">
        <v>-2</v>
      </c>
      <c r="AI1" s="2">
        <v>-1</v>
      </c>
      <c r="AJ1" s="2">
        <v>0</v>
      </c>
      <c r="AK1" s="17" t="s">
        <v>277</v>
      </c>
      <c r="AL1" s="17" t="s">
        <v>278</v>
      </c>
      <c r="AM1" s="17" t="s">
        <v>279</v>
      </c>
      <c r="AN1" s="17" t="s">
        <v>280</v>
      </c>
      <c r="AO1" s="17" t="s">
        <v>281</v>
      </c>
      <c r="AP1" s="17" t="s">
        <v>282</v>
      </c>
      <c r="AQ1" s="17" t="s">
        <v>283</v>
      </c>
      <c r="AR1" s="17" t="s">
        <v>284</v>
      </c>
      <c r="AS1" s="17" t="s">
        <v>285</v>
      </c>
      <c r="AT1" s="11"/>
    </row>
    <row r="2" spans="1:46" x14ac:dyDescent="0.25">
      <c r="A2" s="4">
        <v>1</v>
      </c>
      <c r="B2" s="4" t="s">
        <v>1</v>
      </c>
      <c r="C2" s="5" t="s">
        <v>57</v>
      </c>
      <c r="D2" s="4" t="s">
        <v>228</v>
      </c>
      <c r="E2" s="9">
        <v>1.008</v>
      </c>
      <c r="F2" s="4">
        <v>53</v>
      </c>
      <c r="G2" s="7">
        <v>2.2000000000000002</v>
      </c>
      <c r="H2" s="12">
        <v>1</v>
      </c>
      <c r="I2" s="4">
        <v>1</v>
      </c>
      <c r="J2" s="4" t="s">
        <v>251</v>
      </c>
      <c r="K2" s="16">
        <f>SUM(L2:AE2)</f>
        <v>1</v>
      </c>
      <c r="L2" s="12">
        <v>1</v>
      </c>
      <c r="AI2" s="1">
        <v>1</v>
      </c>
      <c r="AJ2" s="1">
        <v>0</v>
      </c>
      <c r="AK2" s="1">
        <v>1</v>
      </c>
    </row>
    <row r="3" spans="1:46" x14ac:dyDescent="0.25">
      <c r="A3" s="4">
        <v>2</v>
      </c>
      <c r="B3" s="4" t="s">
        <v>2</v>
      </c>
      <c r="C3" s="5" t="s">
        <v>58</v>
      </c>
      <c r="D3" s="4" t="s">
        <v>229</v>
      </c>
      <c r="E3" s="9">
        <v>4.0030000000000001</v>
      </c>
      <c r="F3" s="4">
        <v>31</v>
      </c>
      <c r="G3" s="7">
        <v>4.5</v>
      </c>
      <c r="H3" s="12">
        <v>18</v>
      </c>
      <c r="I3" s="10">
        <v>1</v>
      </c>
      <c r="J3" s="4" t="s">
        <v>251</v>
      </c>
      <c r="K3" s="16">
        <f>SUM(L3:AE3)</f>
        <v>2</v>
      </c>
      <c r="L3" s="12">
        <v>2</v>
      </c>
      <c r="AJ3" s="1">
        <v>0</v>
      </c>
    </row>
    <row r="4" spans="1:46" x14ac:dyDescent="0.25">
      <c r="A4" s="4">
        <v>3</v>
      </c>
      <c r="B4" s="4" t="s">
        <v>9</v>
      </c>
      <c r="C4" s="5" t="s">
        <v>59</v>
      </c>
      <c r="D4" s="4" t="s">
        <v>232</v>
      </c>
      <c r="E4" s="9">
        <v>6.9409999999999998</v>
      </c>
      <c r="F4" s="4">
        <v>145</v>
      </c>
      <c r="G4" s="7">
        <v>0.98</v>
      </c>
      <c r="H4" s="12">
        <v>1</v>
      </c>
      <c r="I4" s="4">
        <v>2</v>
      </c>
      <c r="J4" s="4" t="s">
        <v>251</v>
      </c>
      <c r="K4" s="16">
        <f>SUM(L4:AE4)</f>
        <v>3</v>
      </c>
      <c r="L4" s="12">
        <v>2</v>
      </c>
      <c r="M4" s="4">
        <v>1</v>
      </c>
      <c r="AJ4" s="1">
        <v>0</v>
      </c>
      <c r="AK4" s="1">
        <v>1</v>
      </c>
    </row>
    <row r="5" spans="1:46" x14ac:dyDescent="0.25">
      <c r="A5" s="4">
        <v>4</v>
      </c>
      <c r="B5" s="4" t="s">
        <v>10</v>
      </c>
      <c r="C5" s="5" t="s">
        <v>60</v>
      </c>
      <c r="D5" s="4" t="s">
        <v>233</v>
      </c>
      <c r="E5" s="9">
        <v>9.0122</v>
      </c>
      <c r="F5" s="4">
        <v>112</v>
      </c>
      <c r="G5" s="7">
        <v>1.57</v>
      </c>
      <c r="H5" s="12">
        <v>2</v>
      </c>
      <c r="I5" s="4">
        <v>2</v>
      </c>
      <c r="J5" s="4" t="s">
        <v>251</v>
      </c>
      <c r="K5" s="16">
        <f>SUM(L5:AE5)</f>
        <v>4</v>
      </c>
      <c r="L5" s="12">
        <v>2</v>
      </c>
      <c r="M5" s="4">
        <v>2</v>
      </c>
      <c r="AJ5" s="1">
        <v>0</v>
      </c>
      <c r="AL5" s="1">
        <v>2</v>
      </c>
    </row>
    <row r="6" spans="1:46" x14ac:dyDescent="0.25">
      <c r="A6" s="4">
        <v>5</v>
      </c>
      <c r="B6" s="4" t="s">
        <v>11</v>
      </c>
      <c r="C6" s="5" t="s">
        <v>61</v>
      </c>
      <c r="D6" s="4" t="s">
        <v>231</v>
      </c>
      <c r="E6" s="9">
        <v>10.811</v>
      </c>
      <c r="F6" s="4">
        <v>98</v>
      </c>
      <c r="G6" s="7">
        <v>2.04</v>
      </c>
      <c r="H6" s="12">
        <v>13</v>
      </c>
      <c r="I6" s="4">
        <v>2</v>
      </c>
      <c r="J6" s="4" t="s">
        <v>252</v>
      </c>
      <c r="K6" s="16">
        <f>SUM(L6:AE6)</f>
        <v>5</v>
      </c>
      <c r="L6" s="12">
        <v>2</v>
      </c>
      <c r="M6" s="4">
        <v>2</v>
      </c>
      <c r="N6" s="4">
        <v>1</v>
      </c>
      <c r="AG6" s="19">
        <v>3</v>
      </c>
      <c r="AJ6" s="1">
        <v>0</v>
      </c>
      <c r="AM6" s="1">
        <v>3</v>
      </c>
    </row>
    <row r="7" spans="1:46" x14ac:dyDescent="0.25">
      <c r="A7" s="4">
        <v>6</v>
      </c>
      <c r="B7" s="4" t="s">
        <v>12</v>
      </c>
      <c r="C7" s="5" t="s">
        <v>62</v>
      </c>
      <c r="D7" s="4" t="s">
        <v>228</v>
      </c>
      <c r="E7" s="9">
        <v>12.010999999999999</v>
      </c>
      <c r="F7" s="4">
        <v>70</v>
      </c>
      <c r="G7" s="7">
        <v>2.5499999999999998</v>
      </c>
      <c r="H7" s="12">
        <v>14</v>
      </c>
      <c r="I7" s="4">
        <v>2</v>
      </c>
      <c r="J7" s="4" t="s">
        <v>252</v>
      </c>
      <c r="K7" s="16">
        <f>SUM(L7:AE7)</f>
        <v>6</v>
      </c>
      <c r="L7" s="12">
        <v>2</v>
      </c>
      <c r="M7" s="4">
        <v>2</v>
      </c>
      <c r="N7" s="4">
        <v>2</v>
      </c>
      <c r="AF7" s="20">
        <v>4</v>
      </c>
      <c r="AG7" s="19">
        <v>3</v>
      </c>
      <c r="AH7" s="1">
        <v>2</v>
      </c>
      <c r="AI7" s="1">
        <v>1</v>
      </c>
      <c r="AJ7" s="1">
        <v>0</v>
      </c>
      <c r="AK7" s="1">
        <v>1</v>
      </c>
      <c r="AL7" s="1">
        <v>2</v>
      </c>
      <c r="AM7" s="1">
        <v>3</v>
      </c>
      <c r="AN7" s="21">
        <v>4</v>
      </c>
    </row>
    <row r="8" spans="1:46" x14ac:dyDescent="0.25">
      <c r="A8" s="4">
        <v>7</v>
      </c>
      <c r="B8" s="4" t="s">
        <v>0</v>
      </c>
      <c r="C8" s="5" t="s">
        <v>63</v>
      </c>
      <c r="D8" s="4" t="s">
        <v>228</v>
      </c>
      <c r="E8" s="9">
        <v>14.007</v>
      </c>
      <c r="F8" s="4">
        <v>75</v>
      </c>
      <c r="G8" s="7">
        <v>3.04</v>
      </c>
      <c r="H8" s="12">
        <v>15</v>
      </c>
      <c r="I8" s="4">
        <v>2</v>
      </c>
      <c r="J8" s="4" t="s">
        <v>252</v>
      </c>
      <c r="K8" s="16">
        <f>SUM(L8:AE8)</f>
        <v>7</v>
      </c>
      <c r="L8" s="12">
        <v>2</v>
      </c>
      <c r="M8" s="4">
        <v>2</v>
      </c>
      <c r="N8" s="4">
        <v>3</v>
      </c>
      <c r="AG8" s="19">
        <v>3</v>
      </c>
      <c r="AH8" s="1">
        <v>2</v>
      </c>
      <c r="AI8" s="1">
        <v>1</v>
      </c>
      <c r="AJ8" s="1">
        <v>0</v>
      </c>
      <c r="AK8" s="1">
        <v>1</v>
      </c>
      <c r="AL8" s="1">
        <v>2</v>
      </c>
      <c r="AM8" s="1">
        <v>3</v>
      </c>
      <c r="AN8" s="1">
        <v>4</v>
      </c>
      <c r="AO8" s="1">
        <v>5</v>
      </c>
    </row>
    <row r="9" spans="1:46" x14ac:dyDescent="0.25">
      <c r="A9" s="4">
        <v>8</v>
      </c>
      <c r="B9" s="4" t="s">
        <v>13</v>
      </c>
      <c r="C9" s="5" t="s">
        <v>64</v>
      </c>
      <c r="D9" s="4" t="s">
        <v>228</v>
      </c>
      <c r="E9" s="9">
        <v>15.999000000000001</v>
      </c>
      <c r="F9" s="4">
        <v>60</v>
      </c>
      <c r="G9" s="7">
        <v>3.44</v>
      </c>
      <c r="H9" s="12">
        <v>16</v>
      </c>
      <c r="I9" s="4">
        <v>2</v>
      </c>
      <c r="J9" s="4" t="s">
        <v>252</v>
      </c>
      <c r="K9" s="16">
        <f>SUM(L9:AE9)</f>
        <v>8</v>
      </c>
      <c r="L9" s="12">
        <v>2</v>
      </c>
      <c r="M9" s="4">
        <v>2</v>
      </c>
      <c r="N9" s="4">
        <v>4</v>
      </c>
      <c r="AH9" s="1">
        <v>2</v>
      </c>
      <c r="AI9" s="1">
        <v>1</v>
      </c>
      <c r="AJ9" s="1">
        <v>0</v>
      </c>
      <c r="AK9" s="1">
        <v>1</v>
      </c>
      <c r="AL9" s="1">
        <v>2</v>
      </c>
    </row>
    <row r="10" spans="1:46" x14ac:dyDescent="0.25">
      <c r="A10" s="4">
        <v>9</v>
      </c>
      <c r="B10" s="4" t="s">
        <v>14</v>
      </c>
      <c r="C10" s="5" t="s">
        <v>56</v>
      </c>
      <c r="D10" s="4" t="s">
        <v>230</v>
      </c>
      <c r="E10" s="9">
        <v>18.998000000000001</v>
      </c>
      <c r="F10" s="4">
        <v>73</v>
      </c>
      <c r="G10" s="7">
        <v>3.98</v>
      </c>
      <c r="H10" s="12">
        <v>17</v>
      </c>
      <c r="I10" s="4">
        <v>2</v>
      </c>
      <c r="J10" s="4" t="s">
        <v>252</v>
      </c>
      <c r="K10" s="16">
        <f>SUM(L10:AE10)</f>
        <v>9</v>
      </c>
      <c r="L10" s="12">
        <v>2</v>
      </c>
      <c r="M10" s="4">
        <v>2</v>
      </c>
      <c r="N10" s="4">
        <v>5</v>
      </c>
      <c r="AI10" s="1">
        <v>1</v>
      </c>
      <c r="AJ10" s="1">
        <v>0</v>
      </c>
    </row>
    <row r="11" spans="1:46" x14ac:dyDescent="0.25">
      <c r="A11" s="4">
        <v>10</v>
      </c>
      <c r="B11" s="4" t="s">
        <v>15</v>
      </c>
      <c r="C11" s="5" t="s">
        <v>65</v>
      </c>
      <c r="D11" s="4" t="s">
        <v>229</v>
      </c>
      <c r="E11" s="9">
        <v>20.178999999999998</v>
      </c>
      <c r="F11" s="4">
        <v>38</v>
      </c>
      <c r="G11" s="7">
        <v>4.4000000000000004</v>
      </c>
      <c r="H11" s="12">
        <v>18</v>
      </c>
      <c r="I11" s="4">
        <v>2</v>
      </c>
      <c r="J11" s="4" t="s">
        <v>252</v>
      </c>
      <c r="K11" s="16">
        <f>SUM(L11:AE11)</f>
        <v>10</v>
      </c>
      <c r="L11" s="12">
        <v>2</v>
      </c>
      <c r="M11" s="4">
        <v>2</v>
      </c>
      <c r="N11" s="4">
        <v>6</v>
      </c>
      <c r="AJ11" s="1">
        <v>0</v>
      </c>
    </row>
    <row r="12" spans="1:46" x14ac:dyDescent="0.25">
      <c r="A12" s="4">
        <v>11</v>
      </c>
      <c r="B12" s="4" t="s">
        <v>16</v>
      </c>
      <c r="C12" s="5" t="s">
        <v>66</v>
      </c>
      <c r="D12" s="4" t="s">
        <v>232</v>
      </c>
      <c r="E12" s="9">
        <v>22.99</v>
      </c>
      <c r="F12" s="4">
        <v>190</v>
      </c>
      <c r="G12" s="7">
        <v>0.93</v>
      </c>
      <c r="H12" s="12">
        <v>1</v>
      </c>
      <c r="I12" s="4">
        <v>3</v>
      </c>
      <c r="J12" s="4" t="s">
        <v>251</v>
      </c>
      <c r="K12" s="16">
        <f>SUM(L12:AE12)</f>
        <v>11</v>
      </c>
      <c r="L12" s="12">
        <v>2</v>
      </c>
      <c r="M12" s="4">
        <v>2</v>
      </c>
      <c r="N12" s="4">
        <v>6</v>
      </c>
      <c r="O12" s="4">
        <v>1</v>
      </c>
      <c r="AI12" s="1">
        <v>1</v>
      </c>
      <c r="AJ12" s="1">
        <v>0</v>
      </c>
      <c r="AK12" s="21">
        <v>1</v>
      </c>
    </row>
    <row r="13" spans="1:46" x14ac:dyDescent="0.25">
      <c r="A13" s="4">
        <v>12</v>
      </c>
      <c r="B13" s="4" t="s">
        <v>17</v>
      </c>
      <c r="C13" s="5" t="s">
        <v>67</v>
      </c>
      <c r="D13" s="4" t="s">
        <v>233</v>
      </c>
      <c r="E13" s="9">
        <v>24.312000000000001</v>
      </c>
      <c r="F13" s="4">
        <v>160</v>
      </c>
      <c r="G13" s="7">
        <v>1.31</v>
      </c>
      <c r="H13" s="12">
        <v>2</v>
      </c>
      <c r="I13" s="4">
        <v>3</v>
      </c>
      <c r="J13" s="4" t="s">
        <v>251</v>
      </c>
      <c r="K13" s="16">
        <f>SUM(L13:AE13)</f>
        <v>12</v>
      </c>
      <c r="L13" s="12">
        <v>2</v>
      </c>
      <c r="M13" s="4">
        <v>2</v>
      </c>
      <c r="N13" s="4">
        <v>6</v>
      </c>
      <c r="O13" s="4">
        <v>2</v>
      </c>
      <c r="AJ13" s="1">
        <v>0</v>
      </c>
      <c r="AL13" s="1">
        <v>2</v>
      </c>
    </row>
    <row r="14" spans="1:46" x14ac:dyDescent="0.25">
      <c r="A14" s="4">
        <v>13</v>
      </c>
      <c r="B14" s="4" t="s">
        <v>18</v>
      </c>
      <c r="C14" s="5" t="s">
        <v>68</v>
      </c>
      <c r="D14" s="4" t="s">
        <v>234</v>
      </c>
      <c r="E14" s="9">
        <v>26.091999999999999</v>
      </c>
      <c r="F14" s="4">
        <v>143</v>
      </c>
      <c r="G14" s="7">
        <v>1.61</v>
      </c>
      <c r="H14" s="12">
        <v>13</v>
      </c>
      <c r="I14" s="4">
        <v>3</v>
      </c>
      <c r="J14" s="4" t="s">
        <v>252</v>
      </c>
      <c r="K14" s="16">
        <f>SUM(L14:AE14)</f>
        <v>13</v>
      </c>
      <c r="L14" s="12">
        <v>2</v>
      </c>
      <c r="M14" s="4">
        <v>2</v>
      </c>
      <c r="N14" s="4">
        <v>6</v>
      </c>
      <c r="O14" s="4">
        <v>2</v>
      </c>
      <c r="P14" s="4">
        <v>1</v>
      </c>
      <c r="AJ14" s="1">
        <v>0</v>
      </c>
      <c r="AM14" s="1">
        <v>3</v>
      </c>
    </row>
    <row r="15" spans="1:46" x14ac:dyDescent="0.25">
      <c r="A15" s="4">
        <v>14</v>
      </c>
      <c r="B15" s="4" t="s">
        <v>19</v>
      </c>
      <c r="C15" s="5" t="s">
        <v>69</v>
      </c>
      <c r="D15" s="4" t="s">
        <v>231</v>
      </c>
      <c r="E15" s="9">
        <v>28.085999999999999</v>
      </c>
      <c r="F15" s="4">
        <v>132</v>
      </c>
      <c r="G15" s="7">
        <v>1.9</v>
      </c>
      <c r="H15" s="12">
        <v>14</v>
      </c>
      <c r="I15" s="4">
        <v>3</v>
      </c>
      <c r="J15" s="4" t="s">
        <v>252</v>
      </c>
      <c r="K15" s="16">
        <f>SUM(L15:AE15)</f>
        <v>14</v>
      </c>
      <c r="L15" s="12">
        <v>2</v>
      </c>
      <c r="M15" s="4">
        <v>2</v>
      </c>
      <c r="N15" s="4">
        <v>6</v>
      </c>
      <c r="O15" s="4">
        <v>2</v>
      </c>
      <c r="P15" s="4">
        <v>2</v>
      </c>
      <c r="AF15" s="13">
        <v>4</v>
      </c>
      <c r="AJ15" s="1">
        <v>0</v>
      </c>
      <c r="AL15" s="1">
        <v>2</v>
      </c>
      <c r="AN15" s="1">
        <v>4</v>
      </c>
    </row>
    <row r="16" spans="1:46" x14ac:dyDescent="0.25">
      <c r="A16" s="4">
        <v>15</v>
      </c>
      <c r="B16" s="4" t="s">
        <v>20</v>
      </c>
      <c r="C16" s="5" t="s">
        <v>70</v>
      </c>
      <c r="D16" s="4" t="s">
        <v>228</v>
      </c>
      <c r="E16" s="9">
        <v>30.974</v>
      </c>
      <c r="F16" s="4">
        <v>128</v>
      </c>
      <c r="G16" s="7">
        <v>2.19</v>
      </c>
      <c r="H16" s="12">
        <v>15</v>
      </c>
      <c r="I16" s="4">
        <v>3</v>
      </c>
      <c r="J16" s="4" t="s">
        <v>252</v>
      </c>
      <c r="K16" s="16">
        <f>SUM(L16:AE16)</f>
        <v>15</v>
      </c>
      <c r="L16" s="12">
        <v>2</v>
      </c>
      <c r="M16" s="4">
        <v>2</v>
      </c>
      <c r="N16" s="4">
        <v>6</v>
      </c>
      <c r="O16" s="4">
        <v>2</v>
      </c>
      <c r="P16" s="4">
        <v>3</v>
      </c>
      <c r="AG16" s="19">
        <v>3</v>
      </c>
      <c r="AI16" s="1">
        <v>1</v>
      </c>
      <c r="AJ16" s="1">
        <v>0</v>
      </c>
      <c r="AK16" s="1">
        <v>1</v>
      </c>
      <c r="AL16" s="1">
        <v>2</v>
      </c>
      <c r="AM16" s="1">
        <v>3</v>
      </c>
      <c r="AO16" s="1">
        <v>5</v>
      </c>
    </row>
    <row r="17" spans="1:44" x14ac:dyDescent="0.25">
      <c r="A17" s="4">
        <v>16</v>
      </c>
      <c r="B17" s="4" t="s">
        <v>19</v>
      </c>
      <c r="C17" s="5" t="s">
        <v>71</v>
      </c>
      <c r="D17" s="4" t="s">
        <v>228</v>
      </c>
      <c r="E17" s="9">
        <v>32.058999999999997</v>
      </c>
      <c r="F17" s="4">
        <v>127</v>
      </c>
      <c r="G17" s="7">
        <v>2.58</v>
      </c>
      <c r="H17" s="12">
        <v>16</v>
      </c>
      <c r="I17" s="4">
        <v>3</v>
      </c>
      <c r="J17" s="4" t="s">
        <v>252</v>
      </c>
      <c r="K17" s="16">
        <f>SUM(L17:AE17)</f>
        <v>16</v>
      </c>
      <c r="L17" s="12">
        <v>2</v>
      </c>
      <c r="M17" s="4">
        <v>2</v>
      </c>
      <c r="N17" s="4">
        <v>6</v>
      </c>
      <c r="O17" s="4">
        <v>2</v>
      </c>
      <c r="P17" s="4">
        <v>4</v>
      </c>
      <c r="AH17" s="1">
        <v>2</v>
      </c>
      <c r="AI17" s="1">
        <v>1</v>
      </c>
      <c r="AJ17" s="1">
        <v>0</v>
      </c>
      <c r="AK17" s="1">
        <v>1</v>
      </c>
      <c r="AL17" s="1">
        <v>2</v>
      </c>
      <c r="AN17" s="1">
        <v>4</v>
      </c>
      <c r="AP17" s="1">
        <v>6</v>
      </c>
    </row>
    <row r="18" spans="1:44" x14ac:dyDescent="0.25">
      <c r="A18" s="4">
        <v>17</v>
      </c>
      <c r="B18" s="4" t="s">
        <v>21</v>
      </c>
      <c r="C18" s="5" t="s">
        <v>72</v>
      </c>
      <c r="D18" s="4" t="s">
        <v>230</v>
      </c>
      <c r="E18" s="9">
        <v>35.445999999999998</v>
      </c>
      <c r="F18" s="4">
        <v>99</v>
      </c>
      <c r="G18" s="7">
        <v>3.16</v>
      </c>
      <c r="H18" s="12">
        <v>17</v>
      </c>
      <c r="I18" s="4">
        <v>3</v>
      </c>
      <c r="J18" s="4" t="s">
        <v>252</v>
      </c>
      <c r="K18" s="16">
        <f>SUM(L18:AE18)</f>
        <v>17</v>
      </c>
      <c r="L18" s="12">
        <v>2</v>
      </c>
      <c r="M18" s="4">
        <v>2</v>
      </c>
      <c r="N18" s="4">
        <v>6</v>
      </c>
      <c r="O18" s="4">
        <v>2</v>
      </c>
      <c r="P18" s="4">
        <v>5</v>
      </c>
      <c r="AI18" s="1">
        <v>1</v>
      </c>
      <c r="AJ18" s="1">
        <v>0</v>
      </c>
      <c r="AK18" s="1">
        <v>1</v>
      </c>
      <c r="AM18" s="1">
        <v>3</v>
      </c>
      <c r="AN18" s="1">
        <v>4</v>
      </c>
      <c r="AO18" s="1">
        <v>5</v>
      </c>
      <c r="AP18" s="1">
        <v>6</v>
      </c>
      <c r="AQ18" s="1">
        <v>7</v>
      </c>
    </row>
    <row r="19" spans="1:44" x14ac:dyDescent="0.25">
      <c r="A19" s="4">
        <v>18</v>
      </c>
      <c r="B19" s="4" t="s">
        <v>22</v>
      </c>
      <c r="C19" s="5" t="s">
        <v>73</v>
      </c>
      <c r="D19" s="4" t="s">
        <v>229</v>
      </c>
      <c r="E19" s="9">
        <v>39.948</v>
      </c>
      <c r="F19" s="4">
        <v>71</v>
      </c>
      <c r="G19" s="7">
        <v>4.3</v>
      </c>
      <c r="H19" s="12">
        <v>18</v>
      </c>
      <c r="I19" s="4">
        <v>3</v>
      </c>
      <c r="J19" s="4" t="s">
        <v>252</v>
      </c>
      <c r="K19" s="16">
        <f>SUM(L19:AE19)</f>
        <v>18</v>
      </c>
      <c r="L19" s="12">
        <v>2</v>
      </c>
      <c r="M19" s="4">
        <v>2</v>
      </c>
      <c r="N19" s="4">
        <v>6</v>
      </c>
      <c r="O19" s="4">
        <v>2</v>
      </c>
      <c r="P19" s="4">
        <v>6</v>
      </c>
      <c r="AJ19" s="1">
        <v>0</v>
      </c>
    </row>
    <row r="20" spans="1:44" x14ac:dyDescent="0.25">
      <c r="A20" s="4">
        <v>19</v>
      </c>
      <c r="B20" s="4" t="s">
        <v>23</v>
      </c>
      <c r="C20" s="5" t="s">
        <v>74</v>
      </c>
      <c r="D20" s="4" t="s">
        <v>232</v>
      </c>
      <c r="E20" s="9">
        <v>39.097999999999999</v>
      </c>
      <c r="F20" s="4">
        <v>235</v>
      </c>
      <c r="G20" s="7">
        <v>0.82</v>
      </c>
      <c r="H20" s="12">
        <v>1</v>
      </c>
      <c r="I20" s="4">
        <v>4</v>
      </c>
      <c r="J20" s="4" t="s">
        <v>251</v>
      </c>
      <c r="K20" s="16">
        <f>SUM(L20:AE20)</f>
        <v>19</v>
      </c>
      <c r="L20" s="12">
        <v>2</v>
      </c>
      <c r="M20" s="4">
        <v>2</v>
      </c>
      <c r="N20" s="4">
        <v>6</v>
      </c>
      <c r="O20" s="4">
        <v>2</v>
      </c>
      <c r="P20" s="4">
        <v>6</v>
      </c>
      <c r="R20" s="4">
        <v>1</v>
      </c>
      <c r="AJ20" s="1">
        <v>0</v>
      </c>
      <c r="AK20" s="1">
        <v>1</v>
      </c>
    </row>
    <row r="21" spans="1:44" x14ac:dyDescent="0.25">
      <c r="A21" s="4">
        <v>20</v>
      </c>
      <c r="B21" s="4" t="s">
        <v>24</v>
      </c>
      <c r="C21" s="5" t="s">
        <v>75</v>
      </c>
      <c r="D21" s="4" t="s">
        <v>233</v>
      </c>
      <c r="E21" s="9">
        <v>40.078000000000003</v>
      </c>
      <c r="F21" s="4">
        <v>197</v>
      </c>
      <c r="G21" s="7">
        <v>1</v>
      </c>
      <c r="H21" s="12">
        <v>2</v>
      </c>
      <c r="I21" s="4">
        <v>4</v>
      </c>
      <c r="J21" s="4" t="s">
        <v>251</v>
      </c>
      <c r="K21" s="16">
        <f>SUM(L21:AE21)</f>
        <v>20</v>
      </c>
      <c r="L21" s="12">
        <v>2</v>
      </c>
      <c r="M21" s="4">
        <v>2</v>
      </c>
      <c r="N21" s="4">
        <v>6</v>
      </c>
      <c r="O21" s="4">
        <v>2</v>
      </c>
      <c r="P21" s="4">
        <v>6</v>
      </c>
      <c r="R21" s="4">
        <v>2</v>
      </c>
      <c r="AJ21" s="1">
        <v>0</v>
      </c>
      <c r="AL21" s="1">
        <v>2</v>
      </c>
    </row>
    <row r="22" spans="1:44" x14ac:dyDescent="0.25">
      <c r="A22" s="4">
        <v>21</v>
      </c>
      <c r="B22" s="4" t="s">
        <v>29</v>
      </c>
      <c r="C22" s="5" t="s">
        <v>76</v>
      </c>
      <c r="D22" s="4" t="s">
        <v>235</v>
      </c>
      <c r="E22" s="9">
        <v>44.956000000000003</v>
      </c>
      <c r="F22" s="4">
        <v>162</v>
      </c>
      <c r="G22" s="7">
        <v>1.36</v>
      </c>
      <c r="H22" s="12">
        <v>3</v>
      </c>
      <c r="I22" s="4">
        <v>4</v>
      </c>
      <c r="J22" s="4" t="s">
        <v>254</v>
      </c>
      <c r="K22" s="16">
        <f>SUM(L22:AE22)</f>
        <v>21</v>
      </c>
      <c r="L22" s="12">
        <v>2</v>
      </c>
      <c r="M22" s="4">
        <v>2</v>
      </c>
      <c r="N22" s="4">
        <v>6</v>
      </c>
      <c r="O22" s="4">
        <v>2</v>
      </c>
      <c r="P22" s="4">
        <v>6</v>
      </c>
      <c r="Q22" s="4">
        <v>1</v>
      </c>
      <c r="R22" s="4">
        <v>2</v>
      </c>
      <c r="AJ22" s="1">
        <v>0</v>
      </c>
      <c r="AM22" s="1">
        <v>3</v>
      </c>
    </row>
    <row r="23" spans="1:44" x14ac:dyDescent="0.25">
      <c r="A23" s="4">
        <v>22</v>
      </c>
      <c r="B23" s="4" t="s">
        <v>30</v>
      </c>
      <c r="C23" s="5" t="s">
        <v>77</v>
      </c>
      <c r="D23" s="4" t="s">
        <v>235</v>
      </c>
      <c r="E23" s="9">
        <v>47.866999999999997</v>
      </c>
      <c r="F23" s="4">
        <v>147</v>
      </c>
      <c r="G23" s="7">
        <v>1.54</v>
      </c>
      <c r="H23" s="12">
        <v>4</v>
      </c>
      <c r="I23" s="4">
        <v>4</v>
      </c>
      <c r="J23" s="4" t="s">
        <v>254</v>
      </c>
      <c r="K23" s="16">
        <f>SUM(L23:AE23)</f>
        <v>22</v>
      </c>
      <c r="L23" s="12">
        <v>2</v>
      </c>
      <c r="M23" s="4">
        <v>2</v>
      </c>
      <c r="N23" s="4">
        <v>6</v>
      </c>
      <c r="O23" s="4">
        <v>2</v>
      </c>
      <c r="P23" s="4">
        <v>6</v>
      </c>
      <c r="Q23" s="4">
        <v>2</v>
      </c>
      <c r="R23" s="4">
        <v>2</v>
      </c>
      <c r="AL23" s="1">
        <v>2</v>
      </c>
      <c r="AM23" s="1">
        <v>3</v>
      </c>
      <c r="AN23" s="1">
        <v>4</v>
      </c>
    </row>
    <row r="24" spans="1:44" x14ac:dyDescent="0.25">
      <c r="A24" s="4">
        <v>23</v>
      </c>
      <c r="B24" s="4" t="s">
        <v>31</v>
      </c>
      <c r="C24" s="5" t="s">
        <v>78</v>
      </c>
      <c r="D24" s="4" t="s">
        <v>235</v>
      </c>
      <c r="E24" s="9">
        <v>50.941000000000003</v>
      </c>
      <c r="F24" s="4">
        <v>134</v>
      </c>
      <c r="G24" s="7">
        <v>1.63</v>
      </c>
      <c r="H24" s="12">
        <v>5</v>
      </c>
      <c r="I24" s="4">
        <v>4</v>
      </c>
      <c r="J24" s="4" t="s">
        <v>254</v>
      </c>
      <c r="K24" s="16">
        <f>SUM(L24:AE24)</f>
        <v>23</v>
      </c>
      <c r="L24" s="12">
        <v>2</v>
      </c>
      <c r="M24" s="4">
        <v>2</v>
      </c>
      <c r="N24" s="4">
        <v>6</v>
      </c>
      <c r="O24" s="4">
        <v>2</v>
      </c>
      <c r="P24" s="4">
        <v>6</v>
      </c>
      <c r="Q24" s="4">
        <v>3</v>
      </c>
      <c r="R24" s="4">
        <v>2</v>
      </c>
      <c r="AJ24" s="1">
        <v>0</v>
      </c>
      <c r="AL24" s="1">
        <v>2</v>
      </c>
      <c r="AM24" s="1">
        <v>3</v>
      </c>
      <c r="AN24" s="1">
        <v>4</v>
      </c>
      <c r="AO24" s="1">
        <v>5</v>
      </c>
    </row>
    <row r="25" spans="1:44" x14ac:dyDescent="0.25">
      <c r="A25" s="4">
        <v>24</v>
      </c>
      <c r="B25" s="4" t="s">
        <v>32</v>
      </c>
      <c r="C25" s="5" t="s">
        <v>79</v>
      </c>
      <c r="D25" s="4" t="s">
        <v>235</v>
      </c>
      <c r="E25" s="9">
        <v>51.996000000000002</v>
      </c>
      <c r="F25" s="4">
        <v>130</v>
      </c>
      <c r="G25" s="7">
        <v>1.66</v>
      </c>
      <c r="H25" s="12">
        <v>6</v>
      </c>
      <c r="I25" s="4">
        <v>4</v>
      </c>
      <c r="J25" s="4" t="s">
        <v>254</v>
      </c>
      <c r="K25" s="16">
        <f>SUM(L25:AE25)</f>
        <v>24</v>
      </c>
      <c r="L25" s="12">
        <v>2</v>
      </c>
      <c r="M25" s="4">
        <v>2</v>
      </c>
      <c r="N25" s="4">
        <v>6</v>
      </c>
      <c r="O25" s="4">
        <v>2</v>
      </c>
      <c r="P25" s="4">
        <v>6</v>
      </c>
      <c r="Q25" s="4">
        <v>5</v>
      </c>
      <c r="R25" s="4">
        <v>1</v>
      </c>
      <c r="AJ25" s="1">
        <v>0</v>
      </c>
      <c r="AL25" s="1">
        <v>2</v>
      </c>
      <c r="AM25" s="1">
        <v>3</v>
      </c>
      <c r="AN25" s="1">
        <v>4</v>
      </c>
      <c r="AP25" s="1">
        <v>6</v>
      </c>
    </row>
    <row r="26" spans="1:44" x14ac:dyDescent="0.25">
      <c r="A26" s="4">
        <v>25</v>
      </c>
      <c r="B26" s="4" t="s">
        <v>33</v>
      </c>
      <c r="C26" s="5" t="s">
        <v>80</v>
      </c>
      <c r="D26" s="4" t="s">
        <v>235</v>
      </c>
      <c r="E26" s="9">
        <v>54.938000000000002</v>
      </c>
      <c r="F26" s="4">
        <v>127</v>
      </c>
      <c r="G26" s="7">
        <v>1.55</v>
      </c>
      <c r="H26" s="12">
        <v>7</v>
      </c>
      <c r="I26" s="4">
        <v>4</v>
      </c>
      <c r="J26" s="4" t="s">
        <v>254</v>
      </c>
      <c r="K26" s="16">
        <f>SUM(L26:AE26)</f>
        <v>25</v>
      </c>
      <c r="L26" s="12">
        <v>2</v>
      </c>
      <c r="M26" s="4">
        <v>2</v>
      </c>
      <c r="N26" s="4">
        <v>6</v>
      </c>
      <c r="O26" s="4">
        <v>2</v>
      </c>
      <c r="P26" s="4">
        <v>6</v>
      </c>
      <c r="Q26" s="4">
        <v>5</v>
      </c>
      <c r="R26" s="4">
        <v>2</v>
      </c>
      <c r="AJ26" s="1">
        <v>0</v>
      </c>
      <c r="AK26" s="1">
        <v>1</v>
      </c>
      <c r="AL26" s="1">
        <v>2</v>
      </c>
      <c r="AM26" s="1">
        <v>3</v>
      </c>
      <c r="AN26" s="1">
        <v>4</v>
      </c>
      <c r="AO26" s="1">
        <v>5</v>
      </c>
      <c r="AP26" s="1">
        <v>6</v>
      </c>
      <c r="AQ26" s="1">
        <v>7</v>
      </c>
    </row>
    <row r="27" spans="1:44" x14ac:dyDescent="0.25">
      <c r="A27" s="4">
        <v>26</v>
      </c>
      <c r="B27" s="4" t="s">
        <v>34</v>
      </c>
      <c r="C27" s="5" t="s">
        <v>81</v>
      </c>
      <c r="D27" s="4" t="s">
        <v>235</v>
      </c>
      <c r="E27" s="9">
        <v>55.844999999999999</v>
      </c>
      <c r="F27" s="4">
        <v>126</v>
      </c>
      <c r="G27" s="7">
        <v>1.83</v>
      </c>
      <c r="H27" s="12">
        <v>8</v>
      </c>
      <c r="I27" s="4">
        <v>4</v>
      </c>
      <c r="J27" s="4" t="s">
        <v>254</v>
      </c>
      <c r="K27" s="16">
        <f>SUM(L27:AE27)</f>
        <v>26</v>
      </c>
      <c r="L27" s="12">
        <v>2</v>
      </c>
      <c r="M27" s="4">
        <v>2</v>
      </c>
      <c r="N27" s="4">
        <v>6</v>
      </c>
      <c r="O27" s="4">
        <v>2</v>
      </c>
      <c r="P27" s="4">
        <v>6</v>
      </c>
      <c r="Q27" s="4">
        <v>6</v>
      </c>
      <c r="R27" s="4">
        <v>2</v>
      </c>
      <c r="AJ27" s="21">
        <v>0</v>
      </c>
      <c r="AK27" s="1">
        <v>1</v>
      </c>
      <c r="AL27" s="21">
        <v>2</v>
      </c>
      <c r="AM27" s="21">
        <v>3</v>
      </c>
      <c r="AN27" s="1">
        <v>4</v>
      </c>
      <c r="AP27" s="1">
        <v>6</v>
      </c>
      <c r="AQ27" s="1">
        <v>7</v>
      </c>
      <c r="AR27" s="1">
        <v>8</v>
      </c>
    </row>
    <row r="28" spans="1:44" x14ac:dyDescent="0.25">
      <c r="A28" s="4">
        <v>27</v>
      </c>
      <c r="B28" s="4" t="s">
        <v>35</v>
      </c>
      <c r="C28" s="5" t="s">
        <v>82</v>
      </c>
      <c r="D28" s="4" t="s">
        <v>235</v>
      </c>
      <c r="E28" s="9">
        <v>58.933</v>
      </c>
      <c r="F28" s="4">
        <v>125</v>
      </c>
      <c r="G28" s="7">
        <v>1.88</v>
      </c>
      <c r="H28" s="12">
        <v>9</v>
      </c>
      <c r="I28" s="4">
        <v>4</v>
      </c>
      <c r="J28" s="4" t="s">
        <v>254</v>
      </c>
      <c r="K28" s="16">
        <f>SUM(L28:AE28)</f>
        <v>27</v>
      </c>
      <c r="L28" s="12">
        <v>2</v>
      </c>
      <c r="M28" s="4">
        <v>2</v>
      </c>
      <c r="N28" s="4">
        <v>6</v>
      </c>
      <c r="O28" s="4">
        <v>2</v>
      </c>
      <c r="P28" s="4">
        <v>6</v>
      </c>
      <c r="Q28" s="4">
        <v>7</v>
      </c>
      <c r="R28" s="4">
        <v>2</v>
      </c>
      <c r="AK28" s="1">
        <v>1</v>
      </c>
      <c r="AL28" s="1">
        <v>2</v>
      </c>
      <c r="AM28" s="1">
        <v>3</v>
      </c>
      <c r="AN28" s="1">
        <v>4</v>
      </c>
      <c r="AO28" s="1">
        <v>5</v>
      </c>
    </row>
    <row r="29" spans="1:44" x14ac:dyDescent="0.25">
      <c r="A29" s="4">
        <v>28</v>
      </c>
      <c r="B29" s="4" t="s">
        <v>36</v>
      </c>
      <c r="C29" s="5" t="s">
        <v>83</v>
      </c>
      <c r="D29" s="4" t="s">
        <v>235</v>
      </c>
      <c r="E29" s="9">
        <v>58.692999999999998</v>
      </c>
      <c r="F29" s="4">
        <v>124</v>
      </c>
      <c r="G29" s="7">
        <v>1.91</v>
      </c>
      <c r="H29" s="12">
        <v>10</v>
      </c>
      <c r="I29" s="4">
        <v>4</v>
      </c>
      <c r="J29" s="4" t="s">
        <v>254</v>
      </c>
      <c r="K29" s="16">
        <f>SUM(L29:AE29)</f>
        <v>28</v>
      </c>
      <c r="L29" s="12">
        <v>2</v>
      </c>
      <c r="M29" s="4">
        <v>2</v>
      </c>
      <c r="N29" s="4">
        <v>6</v>
      </c>
      <c r="O29" s="4">
        <v>2</v>
      </c>
      <c r="P29" s="4">
        <v>6</v>
      </c>
      <c r="Q29" s="4">
        <v>8</v>
      </c>
      <c r="R29" s="4">
        <v>2</v>
      </c>
      <c r="AJ29" s="1">
        <v>0</v>
      </c>
      <c r="AL29" s="1">
        <v>2</v>
      </c>
      <c r="AM29" s="1">
        <v>3</v>
      </c>
    </row>
    <row r="30" spans="1:44" x14ac:dyDescent="0.25">
      <c r="A30" s="4">
        <v>29</v>
      </c>
      <c r="B30" s="4" t="s">
        <v>37</v>
      </c>
      <c r="C30" s="5" t="s">
        <v>84</v>
      </c>
      <c r="D30" s="4" t="s">
        <v>235</v>
      </c>
      <c r="E30" s="9">
        <v>63.545999999999999</v>
      </c>
      <c r="F30" s="4">
        <v>128</v>
      </c>
      <c r="G30" s="7">
        <v>1.9</v>
      </c>
      <c r="H30" s="12">
        <v>11</v>
      </c>
      <c r="I30" s="4">
        <v>4</v>
      </c>
      <c r="J30" s="4" t="s">
        <v>254</v>
      </c>
      <c r="K30" s="16">
        <f>SUM(L30:AE30)</f>
        <v>29</v>
      </c>
      <c r="L30" s="12">
        <v>2</v>
      </c>
      <c r="M30" s="4">
        <v>2</v>
      </c>
      <c r="N30" s="4">
        <v>6</v>
      </c>
      <c r="O30" s="4">
        <v>2</v>
      </c>
      <c r="P30" s="4">
        <v>6</v>
      </c>
      <c r="Q30" s="4">
        <v>10</v>
      </c>
      <c r="R30" s="4">
        <v>1</v>
      </c>
      <c r="AJ30" s="1">
        <v>0</v>
      </c>
      <c r="AK30" s="1">
        <v>1</v>
      </c>
      <c r="AL30" s="1">
        <v>2</v>
      </c>
      <c r="AM30" s="1">
        <v>3</v>
      </c>
      <c r="AN30" s="1">
        <v>4</v>
      </c>
    </row>
    <row r="31" spans="1:44" x14ac:dyDescent="0.25">
      <c r="A31" s="4">
        <v>30</v>
      </c>
      <c r="B31" s="4" t="s">
        <v>38</v>
      </c>
      <c r="C31" s="5" t="s">
        <v>85</v>
      </c>
      <c r="D31" s="4" t="s">
        <v>235</v>
      </c>
      <c r="E31" s="9">
        <v>65.382000000000005</v>
      </c>
      <c r="F31" s="4">
        <v>138</v>
      </c>
      <c r="G31" s="7">
        <v>1.65</v>
      </c>
      <c r="H31" s="12">
        <v>12</v>
      </c>
      <c r="I31" s="4">
        <v>4</v>
      </c>
      <c r="J31" s="4" t="s">
        <v>254</v>
      </c>
      <c r="K31" s="16">
        <f>SUM(L31:AE31)</f>
        <v>30</v>
      </c>
      <c r="L31" s="12">
        <v>2</v>
      </c>
      <c r="M31" s="4">
        <v>2</v>
      </c>
      <c r="N31" s="4">
        <v>6</v>
      </c>
      <c r="O31" s="4">
        <v>2</v>
      </c>
      <c r="P31" s="4">
        <v>6</v>
      </c>
      <c r="Q31" s="4">
        <v>10</v>
      </c>
      <c r="R31" s="4">
        <v>2</v>
      </c>
      <c r="AJ31" s="1">
        <v>0</v>
      </c>
      <c r="AL31" s="1">
        <v>2</v>
      </c>
    </row>
    <row r="32" spans="1:44" x14ac:dyDescent="0.25">
      <c r="A32" s="4">
        <v>31</v>
      </c>
      <c r="B32" s="4" t="s">
        <v>39</v>
      </c>
      <c r="C32" s="5" t="s">
        <v>86</v>
      </c>
      <c r="D32" s="4" t="s">
        <v>234</v>
      </c>
      <c r="E32" s="9">
        <v>69.722999999999999</v>
      </c>
      <c r="F32" s="4">
        <v>141</v>
      </c>
      <c r="G32" s="7">
        <v>1.81</v>
      </c>
      <c r="H32" s="12">
        <v>13</v>
      </c>
      <c r="I32" s="4">
        <v>4</v>
      </c>
      <c r="J32" s="4" t="s">
        <v>252</v>
      </c>
      <c r="K32" s="16">
        <f>SUM(L32:AE32)</f>
        <v>31</v>
      </c>
      <c r="L32" s="12">
        <v>2</v>
      </c>
      <c r="M32" s="4">
        <v>2</v>
      </c>
      <c r="N32" s="4">
        <v>6</v>
      </c>
      <c r="O32" s="4">
        <v>2</v>
      </c>
      <c r="P32" s="4">
        <v>6</v>
      </c>
      <c r="Q32" s="4">
        <v>10</v>
      </c>
      <c r="R32" s="4">
        <v>2</v>
      </c>
      <c r="S32" s="4">
        <v>1</v>
      </c>
      <c r="AK32" s="1">
        <v>1</v>
      </c>
      <c r="AM32" s="1">
        <v>3</v>
      </c>
    </row>
    <row r="33" spans="1:44" x14ac:dyDescent="0.25">
      <c r="A33" s="4">
        <v>32</v>
      </c>
      <c r="B33" s="4" t="s">
        <v>40</v>
      </c>
      <c r="C33" s="5" t="s">
        <v>87</v>
      </c>
      <c r="D33" s="4" t="s">
        <v>231</v>
      </c>
      <c r="E33" s="9">
        <v>72.63</v>
      </c>
      <c r="F33" s="4">
        <v>122.5</v>
      </c>
      <c r="G33" s="7">
        <v>2.0099999999999998</v>
      </c>
      <c r="H33" s="12">
        <v>14</v>
      </c>
      <c r="I33" s="4">
        <v>4</v>
      </c>
      <c r="J33" s="4" t="s">
        <v>252</v>
      </c>
      <c r="K33" s="16">
        <f>SUM(L33:AE33)</f>
        <v>32</v>
      </c>
      <c r="L33" s="12">
        <v>2</v>
      </c>
      <c r="M33" s="4">
        <v>2</v>
      </c>
      <c r="N33" s="4">
        <v>6</v>
      </c>
      <c r="O33" s="4">
        <v>2</v>
      </c>
      <c r="P33" s="4">
        <v>6</v>
      </c>
      <c r="Q33" s="4">
        <v>10</v>
      </c>
      <c r="R33" s="4">
        <v>2</v>
      </c>
      <c r="S33" s="4">
        <v>2</v>
      </c>
      <c r="AF33" s="13">
        <v>4</v>
      </c>
      <c r="AG33" s="19">
        <v>3</v>
      </c>
      <c r="AH33" s="1">
        <v>2</v>
      </c>
      <c r="AI33" s="1">
        <v>1</v>
      </c>
      <c r="AJ33" s="1">
        <v>0</v>
      </c>
      <c r="AL33" s="1">
        <v>2</v>
      </c>
      <c r="AM33" s="1">
        <v>3</v>
      </c>
      <c r="AN33" s="1">
        <v>4</v>
      </c>
    </row>
    <row r="34" spans="1:44" x14ac:dyDescent="0.25">
      <c r="A34" s="4">
        <v>33</v>
      </c>
      <c r="B34" s="4" t="s">
        <v>41</v>
      </c>
      <c r="C34" s="5" t="s">
        <v>88</v>
      </c>
      <c r="D34" s="4" t="s">
        <v>231</v>
      </c>
      <c r="E34" s="9">
        <v>74.921599999999998</v>
      </c>
      <c r="F34" s="4">
        <v>139</v>
      </c>
      <c r="G34" s="7">
        <v>2.1800000000000002</v>
      </c>
      <c r="H34" s="12">
        <v>15</v>
      </c>
      <c r="I34" s="4">
        <v>4</v>
      </c>
      <c r="J34" s="4" t="s">
        <v>252</v>
      </c>
      <c r="K34" s="16">
        <f>SUM(L34:AE34)</f>
        <v>33</v>
      </c>
      <c r="L34" s="12">
        <v>2</v>
      </c>
      <c r="M34" s="4">
        <v>2</v>
      </c>
      <c r="N34" s="4">
        <v>6</v>
      </c>
      <c r="O34" s="4">
        <v>2</v>
      </c>
      <c r="P34" s="4">
        <v>6</v>
      </c>
      <c r="Q34" s="4">
        <v>10</v>
      </c>
      <c r="R34" s="4">
        <v>2</v>
      </c>
      <c r="S34" s="4">
        <v>3</v>
      </c>
      <c r="AG34" s="19">
        <v>3</v>
      </c>
      <c r="AM34" s="1">
        <v>3</v>
      </c>
      <c r="AO34" s="1">
        <v>5</v>
      </c>
    </row>
    <row r="35" spans="1:44" x14ac:dyDescent="0.25">
      <c r="A35" s="4">
        <v>34</v>
      </c>
      <c r="B35" s="4" t="s">
        <v>42</v>
      </c>
      <c r="C35" s="5" t="s">
        <v>89</v>
      </c>
      <c r="D35" s="4" t="s">
        <v>228</v>
      </c>
      <c r="E35" s="9">
        <v>78.962999999999994</v>
      </c>
      <c r="F35" s="4">
        <v>140</v>
      </c>
      <c r="G35" s="7">
        <v>2.5499999999999998</v>
      </c>
      <c r="H35" s="12">
        <v>16</v>
      </c>
      <c r="I35" s="4">
        <v>4</v>
      </c>
      <c r="J35" s="4" t="s">
        <v>252</v>
      </c>
      <c r="K35" s="16">
        <f>SUM(L35:AE35)</f>
        <v>34</v>
      </c>
      <c r="L35" s="12">
        <v>2</v>
      </c>
      <c r="M35" s="4">
        <v>2</v>
      </c>
      <c r="N35" s="4">
        <v>6</v>
      </c>
      <c r="O35" s="4">
        <v>2</v>
      </c>
      <c r="P35" s="4">
        <v>6</v>
      </c>
      <c r="Q35" s="4">
        <v>10</v>
      </c>
      <c r="R35" s="4">
        <v>2</v>
      </c>
      <c r="S35" s="4">
        <v>4</v>
      </c>
      <c r="AH35" s="1">
        <v>2</v>
      </c>
      <c r="AJ35" s="1">
        <v>0</v>
      </c>
      <c r="AN35" s="1">
        <v>4</v>
      </c>
      <c r="AP35" s="1">
        <v>6</v>
      </c>
    </row>
    <row r="36" spans="1:44" x14ac:dyDescent="0.25">
      <c r="A36" s="4">
        <v>35</v>
      </c>
      <c r="B36" s="4" t="s">
        <v>50</v>
      </c>
      <c r="C36" s="5" t="s">
        <v>90</v>
      </c>
      <c r="D36" s="4" t="s">
        <v>230</v>
      </c>
      <c r="E36" s="9">
        <v>79.906999999999996</v>
      </c>
      <c r="F36" s="4">
        <v>119</v>
      </c>
      <c r="G36" s="7">
        <v>2.96</v>
      </c>
      <c r="H36" s="12">
        <v>17</v>
      </c>
      <c r="I36" s="4">
        <v>4</v>
      </c>
      <c r="J36" s="4" t="s">
        <v>252</v>
      </c>
      <c r="K36" s="16">
        <f>SUM(L36:AE36)</f>
        <v>35</v>
      </c>
      <c r="L36" s="12">
        <v>2</v>
      </c>
      <c r="M36" s="4">
        <v>2</v>
      </c>
      <c r="N36" s="4">
        <v>6</v>
      </c>
      <c r="O36" s="4">
        <v>2</v>
      </c>
      <c r="P36" s="4">
        <v>6</v>
      </c>
      <c r="Q36" s="4">
        <v>10</v>
      </c>
      <c r="R36" s="4">
        <v>2</v>
      </c>
      <c r="S36" s="4">
        <v>5</v>
      </c>
      <c r="AI36" s="1">
        <v>1</v>
      </c>
      <c r="AJ36" s="1">
        <v>0</v>
      </c>
      <c r="AK36" s="1">
        <v>1</v>
      </c>
      <c r="AM36" s="1">
        <v>3</v>
      </c>
      <c r="AO36" s="1">
        <v>5</v>
      </c>
      <c r="AQ36" s="1">
        <v>7</v>
      </c>
    </row>
    <row r="37" spans="1:44" x14ac:dyDescent="0.25">
      <c r="A37" s="4">
        <v>36</v>
      </c>
      <c r="B37" s="4" t="s">
        <v>43</v>
      </c>
      <c r="C37" s="5" t="s">
        <v>91</v>
      </c>
      <c r="D37" s="4" t="s">
        <v>229</v>
      </c>
      <c r="E37" s="9">
        <v>83.798000000000002</v>
      </c>
      <c r="F37" s="4">
        <v>88</v>
      </c>
      <c r="G37" s="7">
        <v>3</v>
      </c>
      <c r="H37" s="12">
        <v>18</v>
      </c>
      <c r="I37" s="4">
        <v>4</v>
      </c>
      <c r="J37" s="4" t="s">
        <v>252</v>
      </c>
      <c r="K37" s="16">
        <f>SUM(L37:AE37)</f>
        <v>36</v>
      </c>
      <c r="L37" s="12">
        <v>2</v>
      </c>
      <c r="M37" s="4">
        <v>2</v>
      </c>
      <c r="N37" s="4">
        <v>6</v>
      </c>
      <c r="O37" s="4">
        <v>2</v>
      </c>
      <c r="P37" s="4">
        <v>6</v>
      </c>
      <c r="Q37" s="4">
        <v>10</v>
      </c>
      <c r="R37" s="4">
        <v>2</v>
      </c>
      <c r="S37" s="4">
        <v>6</v>
      </c>
      <c r="AJ37" s="1">
        <v>0</v>
      </c>
      <c r="AL37" s="1">
        <v>2</v>
      </c>
    </row>
    <row r="38" spans="1:44" x14ac:dyDescent="0.25">
      <c r="A38" s="4">
        <v>37</v>
      </c>
      <c r="B38" s="4" t="s">
        <v>44</v>
      </c>
      <c r="C38" s="5" t="s">
        <v>92</v>
      </c>
      <c r="D38" s="4" t="s">
        <v>232</v>
      </c>
      <c r="E38" s="9">
        <v>85.467799999999997</v>
      </c>
      <c r="F38" s="4">
        <v>248</v>
      </c>
      <c r="G38" s="7">
        <v>0.82</v>
      </c>
      <c r="H38" s="12">
        <v>1</v>
      </c>
      <c r="I38" s="4">
        <v>5</v>
      </c>
      <c r="J38" s="4" t="s">
        <v>251</v>
      </c>
      <c r="K38" s="16">
        <f>SUM(L38:AE38)</f>
        <v>37</v>
      </c>
      <c r="L38" s="12">
        <v>2</v>
      </c>
      <c r="M38" s="4">
        <v>2</v>
      </c>
      <c r="N38" s="4">
        <v>6</v>
      </c>
      <c r="O38" s="4">
        <v>2</v>
      </c>
      <c r="P38" s="4">
        <v>6</v>
      </c>
      <c r="Q38" s="4">
        <v>10</v>
      </c>
      <c r="R38" s="4">
        <v>2</v>
      </c>
      <c r="S38" s="4">
        <v>6</v>
      </c>
      <c r="V38" s="4">
        <v>1</v>
      </c>
      <c r="AI38" s="1">
        <v>1</v>
      </c>
      <c r="AJ38" s="1">
        <v>0</v>
      </c>
      <c r="AK38" s="1">
        <v>1</v>
      </c>
    </row>
    <row r="39" spans="1:44" x14ac:dyDescent="0.25">
      <c r="A39" s="4">
        <v>38</v>
      </c>
      <c r="B39" s="4" t="s">
        <v>45</v>
      </c>
      <c r="C39" s="5" t="s">
        <v>93</v>
      </c>
      <c r="D39" s="4" t="s">
        <v>233</v>
      </c>
      <c r="E39" s="9">
        <v>87.620999999999995</v>
      </c>
      <c r="F39" s="4">
        <v>215</v>
      </c>
      <c r="G39" s="7">
        <v>0.95</v>
      </c>
      <c r="H39" s="12">
        <v>2</v>
      </c>
      <c r="I39" s="4">
        <v>5</v>
      </c>
      <c r="J39" s="4" t="s">
        <v>251</v>
      </c>
      <c r="K39" s="16">
        <f>SUM(L39:AE39)</f>
        <v>38</v>
      </c>
      <c r="L39" s="12">
        <v>2</v>
      </c>
      <c r="M39" s="4">
        <v>2</v>
      </c>
      <c r="N39" s="4">
        <v>6</v>
      </c>
      <c r="O39" s="4">
        <v>2</v>
      </c>
      <c r="P39" s="4">
        <v>6</v>
      </c>
      <c r="Q39" s="4">
        <v>10</v>
      </c>
      <c r="R39" s="4">
        <v>2</v>
      </c>
      <c r="S39" s="4">
        <v>6</v>
      </c>
      <c r="V39" s="4">
        <v>2</v>
      </c>
      <c r="AJ39" s="1">
        <v>0</v>
      </c>
      <c r="AL39" s="1">
        <v>2</v>
      </c>
    </row>
    <row r="40" spans="1:44" x14ac:dyDescent="0.25">
      <c r="A40" s="4">
        <v>39</v>
      </c>
      <c r="B40" s="4" t="s">
        <v>46</v>
      </c>
      <c r="C40" s="5" t="s">
        <v>94</v>
      </c>
      <c r="D40" s="4" t="s">
        <v>235</v>
      </c>
      <c r="E40" s="9">
        <v>88.905850000000001</v>
      </c>
      <c r="F40" s="4">
        <v>178</v>
      </c>
      <c r="G40" s="7">
        <v>1.22</v>
      </c>
      <c r="H40" s="12">
        <v>3</v>
      </c>
      <c r="I40" s="4">
        <v>5</v>
      </c>
      <c r="J40" s="4" t="s">
        <v>254</v>
      </c>
      <c r="K40" s="16">
        <f>SUM(L40:AE40)</f>
        <v>39</v>
      </c>
      <c r="L40" s="12">
        <v>2</v>
      </c>
      <c r="M40" s="4">
        <v>2</v>
      </c>
      <c r="N40" s="4">
        <v>6</v>
      </c>
      <c r="O40" s="4">
        <v>2</v>
      </c>
      <c r="P40" s="4">
        <v>6</v>
      </c>
      <c r="Q40" s="4">
        <v>10</v>
      </c>
      <c r="R40" s="4">
        <v>2</v>
      </c>
      <c r="S40" s="4">
        <v>6</v>
      </c>
      <c r="T40" s="4">
        <v>1</v>
      </c>
      <c r="V40" s="4">
        <v>2</v>
      </c>
      <c r="AM40" s="1">
        <v>3</v>
      </c>
    </row>
    <row r="41" spans="1:44" x14ac:dyDescent="0.25">
      <c r="A41" s="4">
        <v>40</v>
      </c>
      <c r="B41" s="4" t="s">
        <v>47</v>
      </c>
      <c r="C41" s="5" t="s">
        <v>95</v>
      </c>
      <c r="D41" s="4" t="s">
        <v>235</v>
      </c>
      <c r="E41" s="9">
        <v>91.224000000000004</v>
      </c>
      <c r="F41" s="4">
        <v>160</v>
      </c>
      <c r="G41" s="7">
        <v>1.33</v>
      </c>
      <c r="H41" s="12">
        <v>4</v>
      </c>
      <c r="I41" s="4">
        <v>5</v>
      </c>
      <c r="J41" s="4" t="s">
        <v>254</v>
      </c>
      <c r="K41" s="16">
        <f>SUM(L41:AE41)</f>
        <v>40</v>
      </c>
      <c r="L41" s="12">
        <v>2</v>
      </c>
      <c r="M41" s="4">
        <v>2</v>
      </c>
      <c r="N41" s="4">
        <v>6</v>
      </c>
      <c r="O41" s="4">
        <v>2</v>
      </c>
      <c r="P41" s="4">
        <v>6</v>
      </c>
      <c r="Q41" s="4">
        <v>10</v>
      </c>
      <c r="R41" s="4">
        <v>2</v>
      </c>
      <c r="S41" s="4">
        <v>6</v>
      </c>
      <c r="T41" s="4">
        <v>2</v>
      </c>
      <c r="V41" s="4">
        <v>2</v>
      </c>
      <c r="AJ41" s="1">
        <v>0</v>
      </c>
      <c r="AK41" s="1">
        <v>1</v>
      </c>
      <c r="AL41" s="1">
        <v>2</v>
      </c>
      <c r="AM41" s="1">
        <v>3</v>
      </c>
      <c r="AN41" s="1">
        <v>4</v>
      </c>
    </row>
    <row r="42" spans="1:44" x14ac:dyDescent="0.25">
      <c r="A42" s="4">
        <v>41</v>
      </c>
      <c r="B42" s="4" t="s">
        <v>48</v>
      </c>
      <c r="C42" s="5" t="s">
        <v>96</v>
      </c>
      <c r="D42" s="4" t="s">
        <v>235</v>
      </c>
      <c r="E42" s="9">
        <v>92.906000000000006</v>
      </c>
      <c r="F42" s="4">
        <v>146</v>
      </c>
      <c r="G42" s="7">
        <v>1.6</v>
      </c>
      <c r="H42" s="12">
        <v>5</v>
      </c>
      <c r="I42" s="4">
        <v>5</v>
      </c>
      <c r="J42" s="4" t="s">
        <v>254</v>
      </c>
      <c r="K42" s="16">
        <f>SUM(L42:AE42)</f>
        <v>41</v>
      </c>
      <c r="L42" s="12">
        <v>2</v>
      </c>
      <c r="M42" s="4">
        <v>2</v>
      </c>
      <c r="N42" s="4">
        <v>6</v>
      </c>
      <c r="O42" s="4">
        <v>2</v>
      </c>
      <c r="P42" s="4">
        <v>6</v>
      </c>
      <c r="Q42" s="4">
        <v>10</v>
      </c>
      <c r="R42" s="4">
        <v>2</v>
      </c>
      <c r="S42" s="4">
        <v>6</v>
      </c>
      <c r="T42" s="4">
        <v>4</v>
      </c>
      <c r="V42" s="4">
        <v>1</v>
      </c>
      <c r="AK42" s="1">
        <v>1</v>
      </c>
      <c r="AL42" s="1">
        <v>2</v>
      </c>
      <c r="AM42" s="1">
        <v>3</v>
      </c>
      <c r="AN42" s="1">
        <v>4</v>
      </c>
      <c r="AO42" s="1">
        <v>5</v>
      </c>
    </row>
    <row r="43" spans="1:44" x14ac:dyDescent="0.25">
      <c r="A43" s="4">
        <v>42</v>
      </c>
      <c r="B43" s="4" t="s">
        <v>49</v>
      </c>
      <c r="C43" s="5" t="s">
        <v>97</v>
      </c>
      <c r="D43" s="4" t="s">
        <v>235</v>
      </c>
      <c r="E43" s="9">
        <v>95.962000000000003</v>
      </c>
      <c r="F43" s="4">
        <v>139</v>
      </c>
      <c r="G43" s="7">
        <v>2.16</v>
      </c>
      <c r="H43" s="12">
        <v>6</v>
      </c>
      <c r="I43" s="4">
        <v>5</v>
      </c>
      <c r="J43" s="4" t="s">
        <v>254</v>
      </c>
      <c r="K43" s="16">
        <f>SUM(L43:AE43)</f>
        <v>42</v>
      </c>
      <c r="L43" s="12">
        <v>2</v>
      </c>
      <c r="M43" s="4">
        <v>2</v>
      </c>
      <c r="N43" s="4">
        <v>6</v>
      </c>
      <c r="O43" s="4">
        <v>2</v>
      </c>
      <c r="P43" s="4">
        <v>6</v>
      </c>
      <c r="Q43" s="4">
        <v>10</v>
      </c>
      <c r="R43" s="4">
        <v>2</v>
      </c>
      <c r="S43" s="4">
        <v>6</v>
      </c>
      <c r="T43" s="4">
        <v>5</v>
      </c>
      <c r="V43" s="4">
        <v>1</v>
      </c>
      <c r="AL43" s="1">
        <v>2</v>
      </c>
      <c r="AM43" s="1">
        <v>3</v>
      </c>
      <c r="AN43" s="1">
        <v>4</v>
      </c>
      <c r="AO43" s="1">
        <v>5</v>
      </c>
      <c r="AP43" s="1">
        <v>6</v>
      </c>
    </row>
    <row r="44" spans="1:44" x14ac:dyDescent="0.25">
      <c r="A44" s="4">
        <v>43</v>
      </c>
      <c r="B44" s="4" t="s">
        <v>98</v>
      </c>
      <c r="C44" s="5" t="s">
        <v>107</v>
      </c>
      <c r="D44" s="4" t="s">
        <v>235</v>
      </c>
      <c r="E44" s="9">
        <v>97.906999999999996</v>
      </c>
      <c r="F44" s="4">
        <v>136</v>
      </c>
      <c r="G44" s="7">
        <v>1.9</v>
      </c>
      <c r="H44" s="12">
        <v>7</v>
      </c>
      <c r="I44" s="4">
        <v>5</v>
      </c>
      <c r="J44" s="4" t="s">
        <v>254</v>
      </c>
      <c r="K44" s="16">
        <f>SUM(L44:AE44)</f>
        <v>43</v>
      </c>
      <c r="L44" s="12">
        <v>2</v>
      </c>
      <c r="M44" s="4">
        <v>2</v>
      </c>
      <c r="N44" s="4">
        <v>6</v>
      </c>
      <c r="O44" s="4">
        <v>2</v>
      </c>
      <c r="P44" s="4">
        <v>6</v>
      </c>
      <c r="Q44" s="4">
        <v>10</v>
      </c>
      <c r="R44" s="4">
        <v>2</v>
      </c>
      <c r="S44" s="4">
        <v>6</v>
      </c>
      <c r="T44" s="4">
        <v>5</v>
      </c>
      <c r="V44" s="4">
        <v>2</v>
      </c>
      <c r="AI44" s="1">
        <v>1</v>
      </c>
      <c r="AK44" s="1">
        <v>1</v>
      </c>
      <c r="AL44" s="1">
        <v>2</v>
      </c>
      <c r="AM44" s="1">
        <v>3</v>
      </c>
      <c r="AN44" s="1">
        <v>4</v>
      </c>
      <c r="AO44" s="1">
        <v>5</v>
      </c>
      <c r="AP44" s="1">
        <v>6</v>
      </c>
      <c r="AQ44" s="1">
        <v>7</v>
      </c>
    </row>
    <row r="45" spans="1:44" x14ac:dyDescent="0.25">
      <c r="A45" s="4">
        <v>44</v>
      </c>
      <c r="B45" s="4" t="s">
        <v>99</v>
      </c>
      <c r="C45" s="5" t="s">
        <v>108</v>
      </c>
      <c r="D45" s="4" t="s">
        <v>235</v>
      </c>
      <c r="E45" s="9">
        <v>101.072</v>
      </c>
      <c r="F45" s="4">
        <v>134</v>
      </c>
      <c r="G45" s="7">
        <v>2.2000000000000002</v>
      </c>
      <c r="H45" s="12">
        <v>8</v>
      </c>
      <c r="I45" s="4">
        <v>5</v>
      </c>
      <c r="J45" s="4" t="s">
        <v>254</v>
      </c>
      <c r="K45" s="16">
        <f>SUM(L45:AE45)</f>
        <v>44</v>
      </c>
      <c r="L45" s="12">
        <v>2</v>
      </c>
      <c r="M45" s="4">
        <v>2</v>
      </c>
      <c r="N45" s="4">
        <v>6</v>
      </c>
      <c r="O45" s="4">
        <v>2</v>
      </c>
      <c r="P45" s="4">
        <v>6</v>
      </c>
      <c r="Q45" s="4">
        <v>10</v>
      </c>
      <c r="R45" s="4">
        <v>2</v>
      </c>
      <c r="S45" s="4">
        <v>6</v>
      </c>
      <c r="T45" s="4">
        <v>7</v>
      </c>
      <c r="V45" s="4">
        <v>1</v>
      </c>
      <c r="AJ45" s="1">
        <v>0</v>
      </c>
      <c r="AL45" s="1">
        <v>2</v>
      </c>
      <c r="AM45" s="1">
        <v>3</v>
      </c>
      <c r="AN45" s="1">
        <v>4</v>
      </c>
      <c r="AP45" s="1">
        <v>6</v>
      </c>
      <c r="AR45" s="1">
        <v>8</v>
      </c>
    </row>
    <row r="46" spans="1:44" x14ac:dyDescent="0.25">
      <c r="A46" s="4">
        <v>45</v>
      </c>
      <c r="B46" s="4" t="s">
        <v>100</v>
      </c>
      <c r="C46" s="5" t="s">
        <v>109</v>
      </c>
      <c r="D46" s="4" t="s">
        <v>235</v>
      </c>
      <c r="E46" s="9">
        <v>102.9055</v>
      </c>
      <c r="F46" s="4">
        <v>134</v>
      </c>
      <c r="G46" s="7">
        <v>2.2799999999999998</v>
      </c>
      <c r="H46" s="12">
        <v>9</v>
      </c>
      <c r="I46" s="4">
        <v>5</v>
      </c>
      <c r="J46" s="4" t="s">
        <v>254</v>
      </c>
      <c r="K46" s="16">
        <f>SUM(L46:AE46)</f>
        <v>45</v>
      </c>
      <c r="L46" s="12">
        <v>2</v>
      </c>
      <c r="M46" s="4">
        <v>2</v>
      </c>
      <c r="N46" s="4">
        <v>6</v>
      </c>
      <c r="O46" s="4">
        <v>2</v>
      </c>
      <c r="P46" s="4">
        <v>6</v>
      </c>
      <c r="Q46" s="4">
        <v>10</v>
      </c>
      <c r="R46" s="4">
        <v>2</v>
      </c>
      <c r="S46" s="4">
        <v>6</v>
      </c>
      <c r="T46" s="4">
        <v>8</v>
      </c>
      <c r="V46" s="4">
        <v>1</v>
      </c>
      <c r="AG46" s="19">
        <v>3</v>
      </c>
      <c r="AI46" s="1">
        <v>1</v>
      </c>
      <c r="AJ46" s="1">
        <v>0</v>
      </c>
      <c r="AK46" s="1">
        <v>1</v>
      </c>
      <c r="AL46" s="1">
        <v>2</v>
      </c>
      <c r="AM46" s="21">
        <v>3</v>
      </c>
      <c r="AN46" s="1">
        <v>4</v>
      </c>
      <c r="AO46" s="1">
        <v>5</v>
      </c>
      <c r="AP46" s="1">
        <v>6</v>
      </c>
      <c r="AQ46" s="1">
        <v>7</v>
      </c>
    </row>
    <row r="47" spans="1:44" x14ac:dyDescent="0.25">
      <c r="A47" s="4">
        <v>46</v>
      </c>
      <c r="B47" s="4" t="s">
        <v>101</v>
      </c>
      <c r="C47" s="5" t="s">
        <v>110</v>
      </c>
      <c r="D47" s="4" t="s">
        <v>235</v>
      </c>
      <c r="E47" s="9">
        <v>106.42100000000001</v>
      </c>
      <c r="F47" s="4">
        <v>137</v>
      </c>
      <c r="G47" s="7">
        <v>2.2000000000000002</v>
      </c>
      <c r="H47" s="12">
        <v>10</v>
      </c>
      <c r="I47" s="4">
        <v>5</v>
      </c>
      <c r="J47" s="4" t="s">
        <v>254</v>
      </c>
      <c r="K47" s="16">
        <f>SUM(L47:AE47)</f>
        <v>46</v>
      </c>
      <c r="L47" s="12">
        <v>2</v>
      </c>
      <c r="M47" s="4">
        <v>2</v>
      </c>
      <c r="N47" s="4">
        <v>6</v>
      </c>
      <c r="O47" s="4">
        <v>2</v>
      </c>
      <c r="P47" s="4">
        <v>6</v>
      </c>
      <c r="Q47" s="4">
        <v>10</v>
      </c>
      <c r="R47" s="4">
        <v>2</v>
      </c>
      <c r="S47" s="4">
        <v>6</v>
      </c>
      <c r="T47" s="4">
        <v>10</v>
      </c>
      <c r="AJ47" s="1">
        <v>0</v>
      </c>
      <c r="AK47" s="1">
        <v>1</v>
      </c>
      <c r="AL47" s="1">
        <v>2</v>
      </c>
      <c r="AM47" s="1">
        <v>3</v>
      </c>
      <c r="AN47" s="1">
        <v>4</v>
      </c>
    </row>
    <row r="48" spans="1:44" x14ac:dyDescent="0.25">
      <c r="A48" s="4">
        <v>47</v>
      </c>
      <c r="B48" s="4" t="s">
        <v>102</v>
      </c>
      <c r="C48" s="5" t="s">
        <v>111</v>
      </c>
      <c r="D48" s="4" t="s">
        <v>235</v>
      </c>
      <c r="E48" s="9">
        <v>107.86799999999999</v>
      </c>
      <c r="F48" s="4">
        <v>145</v>
      </c>
      <c r="G48" s="7">
        <v>1.93</v>
      </c>
      <c r="H48" s="12">
        <v>11</v>
      </c>
      <c r="I48" s="4">
        <v>5</v>
      </c>
      <c r="J48" s="4" t="s">
        <v>254</v>
      </c>
      <c r="K48" s="16">
        <f>SUM(L48:AE48)</f>
        <v>47</v>
      </c>
      <c r="L48" s="12">
        <v>2</v>
      </c>
      <c r="M48" s="4">
        <v>2</v>
      </c>
      <c r="N48" s="4">
        <v>6</v>
      </c>
      <c r="O48" s="4">
        <v>2</v>
      </c>
      <c r="P48" s="4">
        <v>6</v>
      </c>
      <c r="Q48" s="4">
        <v>10</v>
      </c>
      <c r="R48" s="4">
        <v>2</v>
      </c>
      <c r="S48" s="4">
        <v>6</v>
      </c>
      <c r="T48" s="4">
        <v>10</v>
      </c>
      <c r="V48" s="4">
        <v>1</v>
      </c>
      <c r="AK48" s="21">
        <v>1</v>
      </c>
      <c r="AL48" s="1">
        <v>2</v>
      </c>
      <c r="AM48" s="1">
        <v>3</v>
      </c>
    </row>
    <row r="49" spans="1:44" x14ac:dyDescent="0.25">
      <c r="A49" s="4">
        <v>48</v>
      </c>
      <c r="B49" s="4" t="s">
        <v>103</v>
      </c>
      <c r="C49" s="5" t="s">
        <v>112</v>
      </c>
      <c r="D49" s="4" t="s">
        <v>235</v>
      </c>
      <c r="E49" s="9">
        <v>112.411</v>
      </c>
      <c r="F49" s="4">
        <v>154</v>
      </c>
      <c r="G49" s="7">
        <v>1.69</v>
      </c>
      <c r="H49" s="12">
        <v>12</v>
      </c>
      <c r="I49" s="4">
        <v>5</v>
      </c>
      <c r="J49" s="4" t="s">
        <v>254</v>
      </c>
      <c r="K49" s="16">
        <f>SUM(L49:AE49)</f>
        <v>48</v>
      </c>
      <c r="L49" s="12">
        <v>2</v>
      </c>
      <c r="M49" s="4">
        <v>2</v>
      </c>
      <c r="N49" s="4">
        <v>6</v>
      </c>
      <c r="O49" s="4">
        <v>2</v>
      </c>
      <c r="P49" s="4">
        <v>6</v>
      </c>
      <c r="Q49" s="4">
        <v>10</v>
      </c>
      <c r="R49" s="4">
        <v>2</v>
      </c>
      <c r="S49" s="4">
        <v>6</v>
      </c>
      <c r="T49" s="4">
        <v>10</v>
      </c>
      <c r="V49" s="4">
        <v>2</v>
      </c>
      <c r="AJ49" s="1">
        <v>0</v>
      </c>
      <c r="AK49" s="1">
        <v>1</v>
      </c>
      <c r="AL49" s="1">
        <v>2</v>
      </c>
    </row>
    <row r="50" spans="1:44" x14ac:dyDescent="0.25">
      <c r="A50" s="4">
        <v>49</v>
      </c>
      <c r="B50" s="4" t="s">
        <v>104</v>
      </c>
      <c r="C50" s="5" t="s">
        <v>113</v>
      </c>
      <c r="D50" s="4" t="s">
        <v>234</v>
      </c>
      <c r="E50" s="9">
        <v>114.818</v>
      </c>
      <c r="F50" s="4">
        <v>166</v>
      </c>
      <c r="G50" s="7">
        <v>1.78</v>
      </c>
      <c r="H50" s="12">
        <v>13</v>
      </c>
      <c r="I50" s="4">
        <v>5</v>
      </c>
      <c r="J50" s="4" t="s">
        <v>252</v>
      </c>
      <c r="K50" s="16">
        <f>SUM(L50:AE50)</f>
        <v>49</v>
      </c>
      <c r="L50" s="12">
        <v>2</v>
      </c>
      <c r="M50" s="4">
        <v>2</v>
      </c>
      <c r="N50" s="4">
        <v>6</v>
      </c>
      <c r="O50" s="4">
        <v>2</v>
      </c>
      <c r="P50" s="4">
        <v>6</v>
      </c>
      <c r="Q50" s="4">
        <v>10</v>
      </c>
      <c r="R50" s="4">
        <v>2</v>
      </c>
      <c r="S50" s="4">
        <v>6</v>
      </c>
      <c r="T50" s="4">
        <v>10</v>
      </c>
      <c r="V50" s="4">
        <v>2</v>
      </c>
      <c r="W50" s="4">
        <v>1</v>
      </c>
      <c r="AK50" s="1">
        <v>1</v>
      </c>
      <c r="AM50" s="1">
        <v>3</v>
      </c>
    </row>
    <row r="51" spans="1:44" x14ac:dyDescent="0.25">
      <c r="A51" s="4">
        <v>50</v>
      </c>
      <c r="B51" s="4" t="s">
        <v>105</v>
      </c>
      <c r="C51" s="5" t="s">
        <v>114</v>
      </c>
      <c r="D51" s="4" t="s">
        <v>234</v>
      </c>
      <c r="E51" s="9">
        <v>118.71</v>
      </c>
      <c r="F51" s="4">
        <v>162</v>
      </c>
      <c r="G51" s="7">
        <v>1.96</v>
      </c>
      <c r="H51" s="12">
        <v>14</v>
      </c>
      <c r="I51" s="4">
        <v>5</v>
      </c>
      <c r="J51" s="4" t="s">
        <v>252</v>
      </c>
      <c r="K51" s="16">
        <f>SUM(L51:AE51)</f>
        <v>50</v>
      </c>
      <c r="L51" s="12">
        <v>2</v>
      </c>
      <c r="M51" s="4">
        <v>2</v>
      </c>
      <c r="N51" s="4">
        <v>6</v>
      </c>
      <c r="O51" s="4">
        <v>2</v>
      </c>
      <c r="P51" s="4">
        <v>6</v>
      </c>
      <c r="Q51" s="4">
        <v>10</v>
      </c>
      <c r="R51" s="4">
        <v>2</v>
      </c>
      <c r="S51" s="4">
        <v>6</v>
      </c>
      <c r="T51" s="4">
        <v>10</v>
      </c>
      <c r="V51" s="4">
        <v>2</v>
      </c>
      <c r="W51" s="4">
        <v>2</v>
      </c>
      <c r="AL51" s="1">
        <v>2</v>
      </c>
      <c r="AN51" s="1">
        <v>4</v>
      </c>
    </row>
    <row r="52" spans="1:44" x14ac:dyDescent="0.25">
      <c r="A52" s="4">
        <v>51</v>
      </c>
      <c r="B52" s="4" t="s">
        <v>106</v>
      </c>
      <c r="C52" s="5" t="s">
        <v>115</v>
      </c>
      <c r="D52" s="4" t="s">
        <v>231</v>
      </c>
      <c r="E52" s="9">
        <v>121.76</v>
      </c>
      <c r="F52" s="4">
        <v>159</v>
      </c>
      <c r="G52" s="7">
        <v>2.0499999999999998</v>
      </c>
      <c r="H52" s="12">
        <v>15</v>
      </c>
      <c r="I52" s="4">
        <v>5</v>
      </c>
      <c r="J52" s="4" t="s">
        <v>252</v>
      </c>
      <c r="K52" s="16">
        <f>SUM(L52:AE52)</f>
        <v>51</v>
      </c>
      <c r="L52" s="12">
        <v>2</v>
      </c>
      <c r="M52" s="4">
        <v>2</v>
      </c>
      <c r="N52" s="4">
        <v>6</v>
      </c>
      <c r="O52" s="4">
        <v>2</v>
      </c>
      <c r="P52" s="4">
        <v>6</v>
      </c>
      <c r="Q52" s="4">
        <v>10</v>
      </c>
      <c r="R52" s="4">
        <v>2</v>
      </c>
      <c r="S52" s="4">
        <v>6</v>
      </c>
      <c r="T52" s="4">
        <v>10</v>
      </c>
      <c r="V52" s="4">
        <v>2</v>
      </c>
      <c r="W52" s="4">
        <v>3</v>
      </c>
      <c r="AG52" s="19">
        <v>3</v>
      </c>
      <c r="AM52" s="1">
        <v>3</v>
      </c>
      <c r="AO52" s="1">
        <v>5</v>
      </c>
    </row>
    <row r="53" spans="1:44" x14ac:dyDescent="0.25">
      <c r="A53" s="4">
        <v>52</v>
      </c>
      <c r="B53" s="4" t="s">
        <v>116</v>
      </c>
      <c r="C53" s="5" t="s">
        <v>117</v>
      </c>
      <c r="D53" s="4" t="s">
        <v>231</v>
      </c>
      <c r="E53" s="9">
        <v>127.6</v>
      </c>
      <c r="F53" s="4">
        <v>160</v>
      </c>
      <c r="G53" s="7">
        <v>2.1</v>
      </c>
      <c r="H53" s="12">
        <v>16</v>
      </c>
      <c r="I53" s="4">
        <v>5</v>
      </c>
      <c r="J53" s="4" t="s">
        <v>252</v>
      </c>
      <c r="K53" s="16">
        <f>SUM(L53:AE53)</f>
        <v>52</v>
      </c>
      <c r="L53" s="12">
        <v>2</v>
      </c>
      <c r="M53" s="4">
        <v>2</v>
      </c>
      <c r="N53" s="4">
        <v>6</v>
      </c>
      <c r="O53" s="4">
        <v>2</v>
      </c>
      <c r="P53" s="4">
        <v>6</v>
      </c>
      <c r="Q53" s="4">
        <v>10</v>
      </c>
      <c r="R53" s="4">
        <v>2</v>
      </c>
      <c r="S53" s="4">
        <v>6</v>
      </c>
      <c r="T53" s="4">
        <v>10</v>
      </c>
      <c r="V53" s="4">
        <v>2</v>
      </c>
      <c r="W53" s="4">
        <v>4</v>
      </c>
      <c r="AH53" s="1">
        <v>2</v>
      </c>
      <c r="AL53" s="1">
        <v>2</v>
      </c>
      <c r="AN53" s="1">
        <v>4</v>
      </c>
      <c r="AP53" s="1">
        <v>6</v>
      </c>
    </row>
    <row r="54" spans="1:44" x14ac:dyDescent="0.25">
      <c r="A54" s="4">
        <v>53</v>
      </c>
      <c r="B54" s="4" t="s">
        <v>118</v>
      </c>
      <c r="C54" s="5" t="s">
        <v>168</v>
      </c>
      <c r="D54" s="4" t="s">
        <v>230</v>
      </c>
      <c r="E54" s="9">
        <v>126.904</v>
      </c>
      <c r="F54" s="4">
        <v>136</v>
      </c>
      <c r="G54" s="7">
        <v>2.66</v>
      </c>
      <c r="H54" s="12">
        <v>17</v>
      </c>
      <c r="I54" s="4">
        <v>5</v>
      </c>
      <c r="J54" s="4" t="s">
        <v>252</v>
      </c>
      <c r="K54" s="16">
        <f>SUM(L54:AE54)</f>
        <v>53</v>
      </c>
      <c r="L54" s="12">
        <v>2</v>
      </c>
      <c r="M54" s="4">
        <v>2</v>
      </c>
      <c r="N54" s="4">
        <v>6</v>
      </c>
      <c r="O54" s="4">
        <v>2</v>
      </c>
      <c r="P54" s="4">
        <v>6</v>
      </c>
      <c r="Q54" s="4">
        <v>10</v>
      </c>
      <c r="R54" s="4">
        <v>2</v>
      </c>
      <c r="S54" s="4">
        <v>6</v>
      </c>
      <c r="T54" s="4">
        <v>10</v>
      </c>
      <c r="V54" s="4">
        <v>2</v>
      </c>
      <c r="W54" s="4">
        <v>5</v>
      </c>
      <c r="AI54" s="1">
        <v>1</v>
      </c>
      <c r="AJ54" s="1">
        <v>0</v>
      </c>
      <c r="AK54" s="1">
        <v>1</v>
      </c>
      <c r="AM54" s="1">
        <v>3</v>
      </c>
      <c r="AO54" s="1">
        <v>5</v>
      </c>
      <c r="AQ54" s="1">
        <v>7</v>
      </c>
    </row>
    <row r="55" spans="1:44" x14ac:dyDescent="0.25">
      <c r="A55" s="4">
        <v>54</v>
      </c>
      <c r="B55" s="4" t="s">
        <v>119</v>
      </c>
      <c r="C55" s="5" t="s">
        <v>169</v>
      </c>
      <c r="D55" s="4" t="s">
        <v>229</v>
      </c>
      <c r="E55" s="9">
        <v>132.905</v>
      </c>
      <c r="F55" s="4">
        <v>108</v>
      </c>
      <c r="G55" s="7">
        <v>2.6</v>
      </c>
      <c r="H55" s="12">
        <v>18</v>
      </c>
      <c r="I55" s="4">
        <v>5</v>
      </c>
      <c r="J55" s="4" t="s">
        <v>252</v>
      </c>
      <c r="K55" s="16">
        <f>SUM(L55:AE55)</f>
        <v>54</v>
      </c>
      <c r="L55" s="12">
        <v>2</v>
      </c>
      <c r="M55" s="4">
        <v>2</v>
      </c>
      <c r="N55" s="4">
        <v>6</v>
      </c>
      <c r="O55" s="4">
        <v>2</v>
      </c>
      <c r="P55" s="4">
        <v>6</v>
      </c>
      <c r="Q55" s="4">
        <v>10</v>
      </c>
      <c r="R55" s="4">
        <v>2</v>
      </c>
      <c r="S55" s="4">
        <v>6</v>
      </c>
      <c r="T55" s="4">
        <v>10</v>
      </c>
      <c r="V55" s="4">
        <v>2</v>
      </c>
      <c r="W55" s="4">
        <v>6</v>
      </c>
      <c r="AJ55" s="1">
        <v>0</v>
      </c>
      <c r="AK55" s="1">
        <v>1</v>
      </c>
      <c r="AL55" s="1">
        <v>2</v>
      </c>
      <c r="AN55" s="1">
        <v>4</v>
      </c>
      <c r="AP55" s="1">
        <v>6</v>
      </c>
      <c r="AR55" s="1">
        <v>8</v>
      </c>
    </row>
    <row r="56" spans="1:44" x14ac:dyDescent="0.25">
      <c r="A56" s="4">
        <v>55</v>
      </c>
      <c r="B56" s="4" t="s">
        <v>120</v>
      </c>
      <c r="C56" s="5" t="s">
        <v>170</v>
      </c>
      <c r="D56" s="4" t="s">
        <v>232</v>
      </c>
      <c r="E56" s="9">
        <v>132.905</v>
      </c>
      <c r="F56" s="4">
        <v>267</v>
      </c>
      <c r="G56" s="7">
        <v>0.79</v>
      </c>
      <c r="H56" s="12">
        <v>1</v>
      </c>
      <c r="I56" s="4">
        <v>6</v>
      </c>
      <c r="J56" s="4" t="s">
        <v>251</v>
      </c>
      <c r="K56" s="16">
        <f>SUM(L56:AE56)</f>
        <v>55</v>
      </c>
      <c r="L56" s="12">
        <v>2</v>
      </c>
      <c r="M56" s="4">
        <v>2</v>
      </c>
      <c r="N56" s="4">
        <v>6</v>
      </c>
      <c r="O56" s="4">
        <v>2</v>
      </c>
      <c r="P56" s="4">
        <v>6</v>
      </c>
      <c r="Q56" s="4">
        <v>10</v>
      </c>
      <c r="R56" s="4">
        <v>2</v>
      </c>
      <c r="S56" s="4">
        <v>6</v>
      </c>
      <c r="T56" s="4">
        <v>10</v>
      </c>
      <c r="V56" s="4">
        <v>2</v>
      </c>
      <c r="W56" s="4">
        <v>6</v>
      </c>
      <c r="Z56" s="4">
        <v>1</v>
      </c>
      <c r="AJ56" s="1">
        <v>0</v>
      </c>
      <c r="AK56" s="1">
        <v>1</v>
      </c>
    </row>
    <row r="57" spans="1:44" x14ac:dyDescent="0.25">
      <c r="A57" s="4">
        <v>56</v>
      </c>
      <c r="B57" s="4" t="s">
        <v>121</v>
      </c>
      <c r="C57" s="5" t="s">
        <v>171</v>
      </c>
      <c r="D57" s="4" t="s">
        <v>233</v>
      </c>
      <c r="E57" s="9">
        <v>137.327</v>
      </c>
      <c r="F57" s="4">
        <v>222</v>
      </c>
      <c r="G57" s="7">
        <v>0.89</v>
      </c>
      <c r="H57" s="12">
        <v>2</v>
      </c>
      <c r="I57" s="4">
        <v>6</v>
      </c>
      <c r="J57" s="4" t="s">
        <v>251</v>
      </c>
      <c r="K57" s="16">
        <f>SUM(L57:AE57)</f>
        <v>56</v>
      </c>
      <c r="L57" s="12">
        <v>2</v>
      </c>
      <c r="M57" s="4">
        <v>2</v>
      </c>
      <c r="N57" s="4">
        <v>6</v>
      </c>
      <c r="O57" s="4">
        <v>2</v>
      </c>
      <c r="P57" s="4">
        <v>6</v>
      </c>
      <c r="Q57" s="4">
        <v>10</v>
      </c>
      <c r="R57" s="4">
        <v>2</v>
      </c>
      <c r="S57" s="4">
        <v>6</v>
      </c>
      <c r="T57" s="4">
        <v>10</v>
      </c>
      <c r="V57" s="4">
        <v>2</v>
      </c>
      <c r="W57" s="4">
        <v>6</v>
      </c>
      <c r="Z57" s="4">
        <v>2</v>
      </c>
      <c r="AJ57" s="1">
        <v>0</v>
      </c>
      <c r="AL57" s="1">
        <v>2</v>
      </c>
    </row>
    <row r="58" spans="1:44" x14ac:dyDescent="0.25">
      <c r="A58" s="4">
        <v>57</v>
      </c>
      <c r="B58" s="4" t="s">
        <v>122</v>
      </c>
      <c r="C58" s="5" t="s">
        <v>172</v>
      </c>
      <c r="D58" s="4" t="s">
        <v>236</v>
      </c>
      <c r="E58" s="9">
        <v>138.905</v>
      </c>
      <c r="F58" s="4">
        <v>187</v>
      </c>
      <c r="G58" s="7">
        <v>1.1000000000000001</v>
      </c>
      <c r="H58" s="12">
        <v>3</v>
      </c>
      <c r="I58" s="4">
        <v>6</v>
      </c>
      <c r="J58" s="4" t="s">
        <v>255</v>
      </c>
      <c r="K58" s="16">
        <f>SUM(L58:AE58)</f>
        <v>57</v>
      </c>
      <c r="L58" s="12">
        <v>2</v>
      </c>
      <c r="M58" s="4">
        <v>2</v>
      </c>
      <c r="N58" s="4">
        <v>6</v>
      </c>
      <c r="O58" s="4">
        <v>2</v>
      </c>
      <c r="P58" s="4">
        <v>6</v>
      </c>
      <c r="Q58" s="4">
        <v>10</v>
      </c>
      <c r="R58" s="4">
        <v>2</v>
      </c>
      <c r="S58" s="4">
        <v>6</v>
      </c>
      <c r="T58" s="4">
        <v>10</v>
      </c>
      <c r="V58" s="4">
        <v>2</v>
      </c>
      <c r="W58" s="4">
        <v>6</v>
      </c>
      <c r="X58" s="4">
        <v>1</v>
      </c>
      <c r="Z58" s="4">
        <v>2</v>
      </c>
      <c r="AJ58" s="1">
        <v>0</v>
      </c>
      <c r="AM58" s="1">
        <v>3</v>
      </c>
    </row>
    <row r="59" spans="1:44" x14ac:dyDescent="0.25">
      <c r="A59" s="4">
        <v>58</v>
      </c>
      <c r="B59" s="4" t="s">
        <v>123</v>
      </c>
      <c r="C59" s="5" t="s">
        <v>173</v>
      </c>
      <c r="D59" s="4" t="s">
        <v>236</v>
      </c>
      <c r="E59" s="9">
        <v>140.11600000000001</v>
      </c>
      <c r="F59" s="4">
        <v>181</v>
      </c>
      <c r="G59" s="7">
        <v>1.1200000000000001</v>
      </c>
      <c r="H59" s="12">
        <v>3</v>
      </c>
      <c r="I59" s="4">
        <v>6</v>
      </c>
      <c r="J59" s="4" t="s">
        <v>255</v>
      </c>
      <c r="K59" s="16">
        <f>SUM(L59:AE59)</f>
        <v>58</v>
      </c>
      <c r="L59" s="12">
        <v>2</v>
      </c>
      <c r="M59" s="4">
        <v>2</v>
      </c>
      <c r="N59" s="4">
        <v>6</v>
      </c>
      <c r="O59" s="4">
        <v>2</v>
      </c>
      <c r="P59" s="4">
        <v>6</v>
      </c>
      <c r="Q59" s="4">
        <v>10</v>
      </c>
      <c r="R59" s="4">
        <v>2</v>
      </c>
      <c r="S59" s="4">
        <v>6</v>
      </c>
      <c r="T59" s="4">
        <v>10</v>
      </c>
      <c r="U59" s="4">
        <v>2</v>
      </c>
      <c r="V59" s="4">
        <v>2</v>
      </c>
      <c r="W59" s="4">
        <v>6</v>
      </c>
      <c r="Z59" s="4">
        <v>2</v>
      </c>
      <c r="AL59" s="1">
        <v>2</v>
      </c>
      <c r="AM59" s="1">
        <v>3</v>
      </c>
      <c r="AN59" s="1">
        <v>4</v>
      </c>
    </row>
    <row r="60" spans="1:44" x14ac:dyDescent="0.25">
      <c r="A60" s="4">
        <v>59</v>
      </c>
      <c r="B60" s="4" t="s">
        <v>124</v>
      </c>
      <c r="C60" s="5" t="s">
        <v>174</v>
      </c>
      <c r="D60" s="4" t="s">
        <v>236</v>
      </c>
      <c r="E60" s="9">
        <v>140.90700000000001</v>
      </c>
      <c r="F60" s="4">
        <v>182</v>
      </c>
      <c r="G60" s="7">
        <v>1.1299999999999999</v>
      </c>
      <c r="H60" s="12">
        <v>3</v>
      </c>
      <c r="I60" s="4">
        <v>6</v>
      </c>
      <c r="J60" s="4" t="s">
        <v>255</v>
      </c>
      <c r="K60" s="16">
        <f>SUM(L60:AE60)</f>
        <v>59</v>
      </c>
      <c r="L60" s="12">
        <v>2</v>
      </c>
      <c r="M60" s="4">
        <v>2</v>
      </c>
      <c r="N60" s="4">
        <v>6</v>
      </c>
      <c r="O60" s="4">
        <v>2</v>
      </c>
      <c r="P60" s="4">
        <v>6</v>
      </c>
      <c r="Q60" s="4">
        <v>10</v>
      </c>
      <c r="R60" s="4">
        <v>2</v>
      </c>
      <c r="S60" s="4">
        <v>6</v>
      </c>
      <c r="T60" s="4">
        <v>10</v>
      </c>
      <c r="U60" s="4">
        <v>3</v>
      </c>
      <c r="V60" s="4">
        <v>2</v>
      </c>
      <c r="W60" s="4">
        <v>6</v>
      </c>
      <c r="Z60" s="4">
        <v>2</v>
      </c>
      <c r="AM60" s="1">
        <v>3</v>
      </c>
      <c r="AN60" s="1">
        <v>4</v>
      </c>
    </row>
    <row r="61" spans="1:44" x14ac:dyDescent="0.25">
      <c r="A61" s="4">
        <v>60</v>
      </c>
      <c r="B61" s="4" t="s">
        <v>125</v>
      </c>
      <c r="C61" s="5" t="s">
        <v>175</v>
      </c>
      <c r="D61" s="4" t="s">
        <v>236</v>
      </c>
      <c r="E61" s="9">
        <v>144.24199999999999</v>
      </c>
      <c r="F61" s="4">
        <v>182</v>
      </c>
      <c r="G61" s="7">
        <v>1.1399999999999999</v>
      </c>
      <c r="H61" s="12">
        <v>3</v>
      </c>
      <c r="I61" s="4">
        <v>6</v>
      </c>
      <c r="J61" s="4" t="s">
        <v>255</v>
      </c>
      <c r="K61" s="16">
        <f>SUM(L61:AE61)</f>
        <v>60</v>
      </c>
      <c r="L61" s="12">
        <v>2</v>
      </c>
      <c r="M61" s="4">
        <v>2</v>
      </c>
      <c r="N61" s="4">
        <v>6</v>
      </c>
      <c r="O61" s="4">
        <v>2</v>
      </c>
      <c r="P61" s="4">
        <v>6</v>
      </c>
      <c r="Q61" s="4">
        <v>10</v>
      </c>
      <c r="R61" s="4">
        <v>2</v>
      </c>
      <c r="S61" s="4">
        <v>6</v>
      </c>
      <c r="T61" s="4">
        <v>10</v>
      </c>
      <c r="U61" s="4">
        <v>4</v>
      </c>
      <c r="V61" s="4">
        <v>2</v>
      </c>
      <c r="W61" s="4">
        <v>6</v>
      </c>
      <c r="Z61" s="4">
        <v>2</v>
      </c>
      <c r="AJ61" s="1">
        <v>0</v>
      </c>
      <c r="AM61" s="1">
        <v>3</v>
      </c>
    </row>
    <row r="62" spans="1:44" x14ac:dyDescent="0.25">
      <c r="A62" s="4">
        <v>61</v>
      </c>
      <c r="B62" s="4" t="s">
        <v>126</v>
      </c>
      <c r="C62" s="5" t="s">
        <v>176</v>
      </c>
      <c r="D62" s="4" t="s">
        <v>236</v>
      </c>
      <c r="E62" s="9">
        <v>144.9127</v>
      </c>
      <c r="F62" s="4">
        <v>183</v>
      </c>
      <c r="G62" s="7">
        <v>1.1000000000000001</v>
      </c>
      <c r="H62" s="12">
        <v>3</v>
      </c>
      <c r="I62" s="4">
        <v>6</v>
      </c>
      <c r="J62" s="4" t="s">
        <v>255</v>
      </c>
      <c r="K62" s="16">
        <f>SUM(L62:AE62)</f>
        <v>61</v>
      </c>
      <c r="L62" s="12">
        <v>2</v>
      </c>
      <c r="M62" s="4">
        <v>2</v>
      </c>
      <c r="N62" s="4">
        <v>6</v>
      </c>
      <c r="O62" s="4">
        <v>2</v>
      </c>
      <c r="P62" s="4">
        <v>6</v>
      </c>
      <c r="Q62" s="4">
        <v>10</v>
      </c>
      <c r="R62" s="4">
        <v>2</v>
      </c>
      <c r="S62" s="4">
        <v>6</v>
      </c>
      <c r="T62" s="4">
        <v>10</v>
      </c>
      <c r="U62" s="4">
        <v>5</v>
      </c>
      <c r="V62" s="4">
        <v>2</v>
      </c>
      <c r="W62" s="4">
        <v>6</v>
      </c>
      <c r="Z62" s="4">
        <v>2</v>
      </c>
      <c r="AL62" s="1">
        <v>2</v>
      </c>
      <c r="AM62" s="1">
        <v>3</v>
      </c>
    </row>
    <row r="63" spans="1:44" x14ac:dyDescent="0.25">
      <c r="A63" s="4">
        <v>62</v>
      </c>
      <c r="B63" s="4" t="s">
        <v>127</v>
      </c>
      <c r="C63" s="5" t="s">
        <v>177</v>
      </c>
      <c r="D63" s="4" t="s">
        <v>236</v>
      </c>
      <c r="E63" s="9">
        <v>150.36199999999999</v>
      </c>
      <c r="F63" s="4">
        <v>181</v>
      </c>
      <c r="G63" s="7">
        <v>1.17</v>
      </c>
      <c r="H63" s="12">
        <v>3</v>
      </c>
      <c r="I63" s="4">
        <v>6</v>
      </c>
      <c r="J63" s="4" t="s">
        <v>255</v>
      </c>
      <c r="K63" s="16">
        <f>SUM(L63:AE63)</f>
        <v>62</v>
      </c>
      <c r="L63" s="12">
        <v>2</v>
      </c>
      <c r="M63" s="4">
        <v>2</v>
      </c>
      <c r="N63" s="4">
        <v>6</v>
      </c>
      <c r="O63" s="4">
        <v>2</v>
      </c>
      <c r="P63" s="4">
        <v>6</v>
      </c>
      <c r="Q63" s="4">
        <v>10</v>
      </c>
      <c r="R63" s="4">
        <v>2</v>
      </c>
      <c r="S63" s="4">
        <v>6</v>
      </c>
      <c r="T63" s="4">
        <v>10</v>
      </c>
      <c r="U63" s="4">
        <v>6</v>
      </c>
      <c r="V63" s="4">
        <v>2</v>
      </c>
      <c r="W63" s="4">
        <v>6</v>
      </c>
      <c r="Z63" s="4">
        <v>2</v>
      </c>
      <c r="AL63" s="1">
        <v>2</v>
      </c>
      <c r="AM63" s="1">
        <v>3</v>
      </c>
    </row>
    <row r="64" spans="1:44" x14ac:dyDescent="0.25">
      <c r="A64" s="4">
        <v>63</v>
      </c>
      <c r="B64" s="4" t="s">
        <v>128</v>
      </c>
      <c r="C64" s="5" t="s">
        <v>178</v>
      </c>
      <c r="D64" s="4" t="s">
        <v>236</v>
      </c>
      <c r="E64" s="9">
        <v>151.964</v>
      </c>
      <c r="F64" s="4">
        <v>199</v>
      </c>
      <c r="G64" s="7">
        <v>1.2</v>
      </c>
      <c r="H64" s="12">
        <v>3</v>
      </c>
      <c r="I64" s="4">
        <v>6</v>
      </c>
      <c r="J64" s="4" t="s">
        <v>255</v>
      </c>
      <c r="K64" s="16">
        <f>SUM(L64:AE64)</f>
        <v>63</v>
      </c>
      <c r="L64" s="12">
        <v>2</v>
      </c>
      <c r="M64" s="4">
        <v>2</v>
      </c>
      <c r="N64" s="4">
        <v>6</v>
      </c>
      <c r="O64" s="4">
        <v>2</v>
      </c>
      <c r="P64" s="4">
        <v>6</v>
      </c>
      <c r="Q64" s="4">
        <v>10</v>
      </c>
      <c r="R64" s="4">
        <v>2</v>
      </c>
      <c r="S64" s="4">
        <v>6</v>
      </c>
      <c r="T64" s="4">
        <v>10</v>
      </c>
      <c r="U64" s="4">
        <v>7</v>
      </c>
      <c r="V64" s="4">
        <v>2</v>
      </c>
      <c r="W64" s="4">
        <v>6</v>
      </c>
      <c r="Z64" s="4">
        <v>2</v>
      </c>
      <c r="AL64" s="1">
        <v>2</v>
      </c>
      <c r="AM64" s="1">
        <v>3</v>
      </c>
    </row>
    <row r="65" spans="1:45" x14ac:dyDescent="0.25">
      <c r="A65" s="4">
        <v>64</v>
      </c>
      <c r="B65" s="4" t="s">
        <v>129</v>
      </c>
      <c r="C65" s="5" t="s">
        <v>179</v>
      </c>
      <c r="D65" s="4" t="s">
        <v>236</v>
      </c>
      <c r="E65" s="9">
        <v>157.25299999999999</v>
      </c>
      <c r="F65" s="4">
        <v>179</v>
      </c>
      <c r="G65" s="7">
        <v>1.2</v>
      </c>
      <c r="H65" s="12">
        <v>3</v>
      </c>
      <c r="I65" s="4">
        <v>6</v>
      </c>
      <c r="J65" s="4" t="s">
        <v>255</v>
      </c>
      <c r="K65" s="16">
        <f>SUM(L65:AE65)</f>
        <v>64</v>
      </c>
      <c r="L65" s="12">
        <v>2</v>
      </c>
      <c r="M65" s="4">
        <v>2</v>
      </c>
      <c r="N65" s="4">
        <v>6</v>
      </c>
      <c r="O65" s="4">
        <v>2</v>
      </c>
      <c r="P65" s="4">
        <v>6</v>
      </c>
      <c r="Q65" s="4">
        <v>10</v>
      </c>
      <c r="R65" s="4">
        <v>2</v>
      </c>
      <c r="S65" s="4">
        <v>6</v>
      </c>
      <c r="T65" s="4">
        <v>10</v>
      </c>
      <c r="U65" s="4">
        <v>7</v>
      </c>
      <c r="V65" s="4">
        <v>2</v>
      </c>
      <c r="W65" s="4">
        <v>6</v>
      </c>
      <c r="X65" s="4">
        <v>1</v>
      </c>
      <c r="Z65" s="4">
        <v>2</v>
      </c>
      <c r="AJ65" s="1">
        <v>0</v>
      </c>
      <c r="AK65" s="1">
        <v>1</v>
      </c>
      <c r="AL65" s="1">
        <v>2</v>
      </c>
      <c r="AM65" s="1">
        <v>3</v>
      </c>
    </row>
    <row r="66" spans="1:45" x14ac:dyDescent="0.25">
      <c r="A66" s="4">
        <v>65</v>
      </c>
      <c r="B66" s="4" t="s">
        <v>130</v>
      </c>
      <c r="C66" s="5" t="s">
        <v>180</v>
      </c>
      <c r="D66" s="4" t="s">
        <v>236</v>
      </c>
      <c r="E66" s="9">
        <v>158.92500000000001</v>
      </c>
      <c r="F66" s="4">
        <v>180</v>
      </c>
      <c r="G66" s="7">
        <v>1.2</v>
      </c>
      <c r="H66" s="12">
        <v>3</v>
      </c>
      <c r="I66" s="4">
        <v>6</v>
      </c>
      <c r="J66" s="4" t="s">
        <v>255</v>
      </c>
      <c r="K66" s="16">
        <f>SUM(L66:AE66)</f>
        <v>65</v>
      </c>
      <c r="L66" s="12">
        <v>2</v>
      </c>
      <c r="M66" s="4">
        <v>2</v>
      </c>
      <c r="N66" s="4">
        <v>6</v>
      </c>
      <c r="O66" s="4">
        <v>2</v>
      </c>
      <c r="P66" s="4">
        <v>6</v>
      </c>
      <c r="Q66" s="4">
        <v>10</v>
      </c>
      <c r="R66" s="4">
        <v>2</v>
      </c>
      <c r="S66" s="4">
        <v>6</v>
      </c>
      <c r="T66" s="4">
        <v>10</v>
      </c>
      <c r="U66" s="4">
        <v>9</v>
      </c>
      <c r="V66" s="4">
        <v>2</v>
      </c>
      <c r="W66" s="4">
        <v>6</v>
      </c>
      <c r="Z66" s="4">
        <v>2</v>
      </c>
      <c r="AK66" s="1">
        <v>1</v>
      </c>
      <c r="AM66" s="1">
        <v>3</v>
      </c>
      <c r="AN66" s="1">
        <v>4</v>
      </c>
    </row>
    <row r="67" spans="1:45" x14ac:dyDescent="0.25">
      <c r="A67" s="4">
        <v>66</v>
      </c>
      <c r="B67" s="4" t="s">
        <v>131</v>
      </c>
      <c r="C67" s="5" t="s">
        <v>181</v>
      </c>
      <c r="D67" s="4" t="s">
        <v>236</v>
      </c>
      <c r="E67" s="9">
        <v>162.5</v>
      </c>
      <c r="F67" s="4">
        <v>180</v>
      </c>
      <c r="H67" s="12">
        <v>3</v>
      </c>
      <c r="I67" s="4">
        <v>6</v>
      </c>
      <c r="J67" s="4" t="s">
        <v>255</v>
      </c>
      <c r="K67" s="16">
        <f>SUM(L67:AE67)</f>
        <v>66</v>
      </c>
      <c r="L67" s="12">
        <v>2</v>
      </c>
      <c r="M67" s="4">
        <v>2</v>
      </c>
      <c r="N67" s="4">
        <v>6</v>
      </c>
      <c r="O67" s="4">
        <v>2</v>
      </c>
      <c r="P67" s="4">
        <v>6</v>
      </c>
      <c r="Q67" s="4">
        <v>10</v>
      </c>
      <c r="R67" s="4">
        <v>2</v>
      </c>
      <c r="S67" s="4">
        <v>6</v>
      </c>
      <c r="T67" s="4">
        <v>10</v>
      </c>
      <c r="U67" s="4">
        <v>10</v>
      </c>
      <c r="V67" s="4">
        <v>2</v>
      </c>
      <c r="W67" s="4">
        <v>6</v>
      </c>
      <c r="Z67" s="4">
        <v>2</v>
      </c>
      <c r="AM67" s="1">
        <v>3</v>
      </c>
    </row>
    <row r="68" spans="1:45" x14ac:dyDescent="0.25">
      <c r="A68" s="4">
        <v>67</v>
      </c>
      <c r="B68" s="4" t="s">
        <v>132</v>
      </c>
      <c r="C68" s="5" t="s">
        <v>182</v>
      </c>
      <c r="D68" s="4" t="s">
        <v>236</v>
      </c>
      <c r="E68" s="9">
        <v>164.93</v>
      </c>
      <c r="F68" s="4">
        <v>179</v>
      </c>
      <c r="G68" s="7">
        <v>1.23</v>
      </c>
      <c r="H68" s="12">
        <v>3</v>
      </c>
      <c r="I68" s="4">
        <v>6</v>
      </c>
      <c r="J68" s="4" t="s">
        <v>255</v>
      </c>
      <c r="K68" s="16">
        <f>SUM(L68:AE68)</f>
        <v>67</v>
      </c>
      <c r="L68" s="12">
        <v>2</v>
      </c>
      <c r="M68" s="4">
        <v>2</v>
      </c>
      <c r="N68" s="4">
        <v>6</v>
      </c>
      <c r="O68" s="4">
        <v>2</v>
      </c>
      <c r="P68" s="4">
        <v>6</v>
      </c>
      <c r="Q68" s="4">
        <v>10</v>
      </c>
      <c r="R68" s="4">
        <v>2</v>
      </c>
      <c r="S68" s="4">
        <v>6</v>
      </c>
      <c r="T68" s="4">
        <v>10</v>
      </c>
      <c r="U68" s="4">
        <v>11</v>
      </c>
      <c r="V68" s="4">
        <v>2</v>
      </c>
      <c r="W68" s="4">
        <v>6</v>
      </c>
      <c r="Z68" s="4">
        <v>2</v>
      </c>
      <c r="AM68" s="1">
        <v>3</v>
      </c>
    </row>
    <row r="69" spans="1:45" x14ac:dyDescent="0.25">
      <c r="A69" s="4">
        <v>68</v>
      </c>
      <c r="B69" s="4" t="s">
        <v>133</v>
      </c>
      <c r="C69" s="5" t="s">
        <v>183</v>
      </c>
      <c r="D69" s="4" t="s">
        <v>236</v>
      </c>
      <c r="E69" s="9">
        <v>167.25899999999999</v>
      </c>
      <c r="F69" s="4">
        <v>157</v>
      </c>
      <c r="G69" s="7">
        <v>1.24</v>
      </c>
      <c r="H69" s="12">
        <v>3</v>
      </c>
      <c r="I69" s="4">
        <v>6</v>
      </c>
      <c r="J69" s="4" t="s">
        <v>255</v>
      </c>
      <c r="K69" s="16">
        <f>SUM(L69:AE69)</f>
        <v>68</v>
      </c>
      <c r="L69" s="12">
        <v>2</v>
      </c>
      <c r="M69" s="4">
        <v>2</v>
      </c>
      <c r="N69" s="4">
        <v>6</v>
      </c>
      <c r="O69" s="4">
        <v>2</v>
      </c>
      <c r="P69" s="4">
        <v>6</v>
      </c>
      <c r="Q69" s="4">
        <v>10</v>
      </c>
      <c r="R69" s="4">
        <v>2</v>
      </c>
      <c r="S69" s="4">
        <v>6</v>
      </c>
      <c r="T69" s="4">
        <v>10</v>
      </c>
      <c r="U69" s="4">
        <v>12</v>
      </c>
      <c r="V69" s="4">
        <v>2</v>
      </c>
      <c r="W69" s="4">
        <v>6</v>
      </c>
      <c r="Z69" s="4">
        <v>2</v>
      </c>
      <c r="AM69" s="1">
        <v>3</v>
      </c>
    </row>
    <row r="70" spans="1:45" x14ac:dyDescent="0.25">
      <c r="A70" s="4">
        <v>69</v>
      </c>
      <c r="B70" s="4" t="s">
        <v>134</v>
      </c>
      <c r="C70" s="5" t="s">
        <v>184</v>
      </c>
      <c r="D70" s="4" t="s">
        <v>236</v>
      </c>
      <c r="E70" s="9">
        <v>168.934</v>
      </c>
      <c r="F70" s="4">
        <v>156</v>
      </c>
      <c r="G70" s="7">
        <v>1.25</v>
      </c>
      <c r="H70" s="12">
        <v>3</v>
      </c>
      <c r="I70" s="4">
        <v>6</v>
      </c>
      <c r="J70" s="4" t="s">
        <v>255</v>
      </c>
      <c r="K70" s="16">
        <f>SUM(L70:AE70)</f>
        <v>69</v>
      </c>
      <c r="L70" s="12">
        <v>2</v>
      </c>
      <c r="M70" s="4">
        <v>2</v>
      </c>
      <c r="N70" s="4">
        <v>6</v>
      </c>
      <c r="O70" s="4">
        <v>2</v>
      </c>
      <c r="P70" s="4">
        <v>6</v>
      </c>
      <c r="Q70" s="4">
        <v>10</v>
      </c>
      <c r="R70" s="4">
        <v>2</v>
      </c>
      <c r="S70" s="4">
        <v>6</v>
      </c>
      <c r="T70" s="4">
        <v>10</v>
      </c>
      <c r="U70" s="4">
        <v>13</v>
      </c>
      <c r="V70" s="4">
        <v>2</v>
      </c>
      <c r="W70" s="4">
        <v>6</v>
      </c>
      <c r="Z70" s="4">
        <v>2</v>
      </c>
      <c r="AL70" s="1">
        <v>2</v>
      </c>
      <c r="AM70" s="1">
        <v>3</v>
      </c>
    </row>
    <row r="71" spans="1:45" x14ac:dyDescent="0.25">
      <c r="A71" s="4">
        <v>70</v>
      </c>
      <c r="B71" s="4" t="s">
        <v>135</v>
      </c>
      <c r="C71" s="5" t="s">
        <v>185</v>
      </c>
      <c r="D71" s="4" t="s">
        <v>236</v>
      </c>
      <c r="E71" s="9">
        <v>173.04499999999999</v>
      </c>
      <c r="F71" s="4">
        <v>196</v>
      </c>
      <c r="G71" s="7">
        <v>1.1000000000000001</v>
      </c>
      <c r="H71" s="12">
        <v>3</v>
      </c>
      <c r="I71" s="4">
        <v>6</v>
      </c>
      <c r="J71" s="4" t="s">
        <v>255</v>
      </c>
      <c r="K71" s="16">
        <f>SUM(L71:AE71)</f>
        <v>70</v>
      </c>
      <c r="L71" s="12">
        <v>2</v>
      </c>
      <c r="M71" s="4">
        <v>2</v>
      </c>
      <c r="N71" s="4">
        <v>6</v>
      </c>
      <c r="O71" s="4">
        <v>2</v>
      </c>
      <c r="P71" s="4">
        <v>6</v>
      </c>
      <c r="Q71" s="4">
        <v>10</v>
      </c>
      <c r="R71" s="4">
        <v>2</v>
      </c>
      <c r="S71" s="4">
        <v>6</v>
      </c>
      <c r="T71" s="4">
        <v>10</v>
      </c>
      <c r="U71" s="4">
        <v>14</v>
      </c>
      <c r="V71" s="4">
        <v>2</v>
      </c>
      <c r="W71" s="4">
        <v>6</v>
      </c>
      <c r="Z71" s="4">
        <v>2</v>
      </c>
      <c r="AL71" s="1">
        <v>2</v>
      </c>
      <c r="AM71" s="1">
        <v>3</v>
      </c>
    </row>
    <row r="72" spans="1:45" x14ac:dyDescent="0.25">
      <c r="A72" s="4">
        <v>71</v>
      </c>
      <c r="B72" s="4" t="s">
        <v>136</v>
      </c>
      <c r="C72" s="5" t="s">
        <v>190</v>
      </c>
      <c r="D72" s="4" t="s">
        <v>236</v>
      </c>
      <c r="E72" s="9">
        <v>174.96680000000001</v>
      </c>
      <c r="F72" s="4">
        <v>175</v>
      </c>
      <c r="G72" s="7">
        <v>1.27</v>
      </c>
      <c r="H72" s="12">
        <v>3</v>
      </c>
      <c r="I72" s="4">
        <v>6</v>
      </c>
      <c r="J72" s="4" t="s">
        <v>255</v>
      </c>
      <c r="K72" s="16">
        <f>SUM(L72:AE72)</f>
        <v>71</v>
      </c>
      <c r="L72" s="12">
        <v>2</v>
      </c>
      <c r="M72" s="4">
        <v>2</v>
      </c>
      <c r="N72" s="4">
        <v>6</v>
      </c>
      <c r="O72" s="4">
        <v>2</v>
      </c>
      <c r="P72" s="4">
        <v>6</v>
      </c>
      <c r="Q72" s="4">
        <v>10</v>
      </c>
      <c r="R72" s="4">
        <v>2</v>
      </c>
      <c r="S72" s="4">
        <v>6</v>
      </c>
      <c r="T72" s="4">
        <v>10</v>
      </c>
      <c r="U72" s="4">
        <v>14</v>
      </c>
      <c r="V72" s="4">
        <v>2</v>
      </c>
      <c r="W72" s="4">
        <v>6</v>
      </c>
      <c r="X72" s="4">
        <v>1</v>
      </c>
      <c r="Z72" s="4">
        <v>2</v>
      </c>
      <c r="AM72" s="1">
        <v>3</v>
      </c>
    </row>
    <row r="73" spans="1:45" x14ac:dyDescent="0.25">
      <c r="A73" s="4">
        <v>72</v>
      </c>
      <c r="B73" s="4" t="s">
        <v>137</v>
      </c>
      <c r="C73" s="5" t="s">
        <v>191</v>
      </c>
      <c r="D73" s="4" t="s">
        <v>235</v>
      </c>
      <c r="E73" s="9">
        <v>178.49199999999999</v>
      </c>
      <c r="F73" s="4">
        <v>167</v>
      </c>
      <c r="G73" s="7">
        <v>1.3</v>
      </c>
      <c r="H73" s="12">
        <v>4</v>
      </c>
      <c r="I73" s="4">
        <v>6</v>
      </c>
      <c r="J73" s="4" t="s">
        <v>254</v>
      </c>
      <c r="K73" s="16">
        <f>SUM(L73:AE73)</f>
        <v>72</v>
      </c>
      <c r="L73" s="12">
        <v>2</v>
      </c>
      <c r="M73" s="4">
        <v>2</v>
      </c>
      <c r="N73" s="4">
        <v>6</v>
      </c>
      <c r="O73" s="4">
        <v>2</v>
      </c>
      <c r="P73" s="4">
        <v>6</v>
      </c>
      <c r="Q73" s="4">
        <v>10</v>
      </c>
      <c r="R73" s="4">
        <v>2</v>
      </c>
      <c r="S73" s="4">
        <v>6</v>
      </c>
      <c r="T73" s="4">
        <v>10</v>
      </c>
      <c r="U73" s="4">
        <v>14</v>
      </c>
      <c r="V73" s="4">
        <v>2</v>
      </c>
      <c r="W73" s="4">
        <v>6</v>
      </c>
      <c r="X73" s="4">
        <v>2</v>
      </c>
      <c r="Z73" s="4">
        <v>2</v>
      </c>
      <c r="AJ73" s="1">
        <v>0</v>
      </c>
      <c r="AL73" s="1">
        <v>2</v>
      </c>
      <c r="AM73" s="1">
        <v>3</v>
      </c>
      <c r="AN73" s="1">
        <v>4</v>
      </c>
    </row>
    <row r="74" spans="1:45" x14ac:dyDescent="0.25">
      <c r="A74" s="4">
        <v>73</v>
      </c>
      <c r="B74" s="4" t="s">
        <v>138</v>
      </c>
      <c r="C74" s="5" t="s">
        <v>192</v>
      </c>
      <c r="D74" s="4" t="s">
        <v>235</v>
      </c>
      <c r="E74" s="9">
        <v>180.94788</v>
      </c>
      <c r="F74" s="4">
        <v>149</v>
      </c>
      <c r="G74" s="7">
        <v>1.5</v>
      </c>
      <c r="H74" s="12">
        <v>5</v>
      </c>
      <c r="I74" s="4">
        <v>6</v>
      </c>
      <c r="J74" s="4" t="s">
        <v>254</v>
      </c>
      <c r="K74" s="16">
        <f>SUM(L74:AE74)</f>
        <v>73</v>
      </c>
      <c r="L74" s="12">
        <v>2</v>
      </c>
      <c r="M74" s="4">
        <v>2</v>
      </c>
      <c r="N74" s="4">
        <v>6</v>
      </c>
      <c r="O74" s="4">
        <v>2</v>
      </c>
      <c r="P74" s="4">
        <v>6</v>
      </c>
      <c r="Q74" s="4">
        <v>10</v>
      </c>
      <c r="R74" s="4">
        <v>2</v>
      </c>
      <c r="S74" s="4">
        <v>6</v>
      </c>
      <c r="T74" s="4">
        <v>10</v>
      </c>
      <c r="U74" s="4">
        <v>14</v>
      </c>
      <c r="V74" s="4">
        <v>2</v>
      </c>
      <c r="W74" s="4">
        <v>6</v>
      </c>
      <c r="X74" s="4">
        <v>3</v>
      </c>
      <c r="Z74" s="4">
        <v>2</v>
      </c>
      <c r="AO74" s="1">
        <v>5</v>
      </c>
    </row>
    <row r="75" spans="1:45" x14ac:dyDescent="0.25">
      <c r="A75" s="4">
        <v>74</v>
      </c>
      <c r="B75" s="4" t="s">
        <v>139</v>
      </c>
      <c r="C75" s="5" t="s">
        <v>193</v>
      </c>
      <c r="D75" s="4" t="s">
        <v>235</v>
      </c>
      <c r="E75" s="9">
        <v>183.84100000000001</v>
      </c>
      <c r="F75" s="4">
        <v>137</v>
      </c>
      <c r="G75" s="7">
        <v>2.2999999999999998</v>
      </c>
      <c r="H75" s="12">
        <v>6</v>
      </c>
      <c r="I75" s="4">
        <v>6</v>
      </c>
      <c r="J75" s="4" t="s">
        <v>254</v>
      </c>
      <c r="K75" s="16">
        <f>SUM(L75:AE75)</f>
        <v>74</v>
      </c>
      <c r="L75" s="12">
        <v>2</v>
      </c>
      <c r="M75" s="4">
        <v>2</v>
      </c>
      <c r="N75" s="4">
        <v>6</v>
      </c>
      <c r="O75" s="4">
        <v>2</v>
      </c>
      <c r="P75" s="4">
        <v>6</v>
      </c>
      <c r="Q75" s="4">
        <v>10</v>
      </c>
      <c r="R75" s="4">
        <v>2</v>
      </c>
      <c r="S75" s="4">
        <v>6</v>
      </c>
      <c r="T75" s="4">
        <v>10</v>
      </c>
      <c r="U75" s="4">
        <v>14</v>
      </c>
      <c r="V75" s="4">
        <v>2</v>
      </c>
      <c r="W75" s="4">
        <v>6</v>
      </c>
      <c r="X75" s="4">
        <v>4</v>
      </c>
      <c r="Z75" s="4">
        <v>2</v>
      </c>
      <c r="AL75" s="1">
        <v>2</v>
      </c>
      <c r="AM75" s="1">
        <v>3</v>
      </c>
      <c r="AN75" s="1">
        <v>4</v>
      </c>
      <c r="AO75" s="1">
        <v>5</v>
      </c>
      <c r="AP75" s="1">
        <v>6</v>
      </c>
    </row>
    <row r="76" spans="1:45" x14ac:dyDescent="0.25">
      <c r="A76" s="4">
        <v>75</v>
      </c>
      <c r="B76" s="4" t="s">
        <v>140</v>
      </c>
      <c r="C76" s="5" t="s">
        <v>194</v>
      </c>
      <c r="D76" s="4" t="s">
        <v>235</v>
      </c>
      <c r="E76" s="9">
        <v>186.20699999999999</v>
      </c>
      <c r="F76" s="4">
        <v>137</v>
      </c>
      <c r="G76" s="7">
        <v>1.9</v>
      </c>
      <c r="H76" s="12">
        <v>7</v>
      </c>
      <c r="I76" s="4">
        <v>6</v>
      </c>
      <c r="J76" s="4" t="s">
        <v>254</v>
      </c>
      <c r="K76" s="16">
        <f>SUM(L76:AE76)</f>
        <v>75</v>
      </c>
      <c r="L76" s="12">
        <v>2</v>
      </c>
      <c r="M76" s="4">
        <v>2</v>
      </c>
      <c r="N76" s="4">
        <v>6</v>
      </c>
      <c r="O76" s="4">
        <v>2</v>
      </c>
      <c r="P76" s="4">
        <v>6</v>
      </c>
      <c r="Q76" s="4">
        <v>10</v>
      </c>
      <c r="R76" s="4">
        <v>2</v>
      </c>
      <c r="S76" s="4">
        <v>6</v>
      </c>
      <c r="T76" s="4">
        <v>10</v>
      </c>
      <c r="U76" s="4">
        <v>14</v>
      </c>
      <c r="V76" s="4">
        <v>2</v>
      </c>
      <c r="W76" s="4">
        <v>6</v>
      </c>
      <c r="X76" s="4">
        <v>5</v>
      </c>
      <c r="Z76" s="4">
        <v>2</v>
      </c>
      <c r="AI76" s="1">
        <v>1</v>
      </c>
      <c r="AJ76" s="1">
        <v>0</v>
      </c>
      <c r="AK76" s="1">
        <v>1</v>
      </c>
      <c r="AL76" s="1">
        <v>2</v>
      </c>
      <c r="AM76" s="1">
        <v>3</v>
      </c>
      <c r="AN76" s="1">
        <v>4</v>
      </c>
      <c r="AO76" s="1">
        <v>5</v>
      </c>
      <c r="AP76" s="1">
        <v>6</v>
      </c>
      <c r="AQ76" s="1">
        <v>7</v>
      </c>
    </row>
    <row r="77" spans="1:45" x14ac:dyDescent="0.25">
      <c r="A77" s="4">
        <v>76</v>
      </c>
      <c r="B77" s="4" t="s">
        <v>141</v>
      </c>
      <c r="C77" s="5" t="s">
        <v>195</v>
      </c>
      <c r="D77" s="4" t="s">
        <v>235</v>
      </c>
      <c r="E77" s="9">
        <v>190.23</v>
      </c>
      <c r="F77" s="4">
        <v>135</v>
      </c>
      <c r="G77" s="7">
        <v>2.2000000000000002</v>
      </c>
      <c r="H77" s="12">
        <v>8</v>
      </c>
      <c r="I77" s="4">
        <v>6</v>
      </c>
      <c r="J77" s="4" t="s">
        <v>254</v>
      </c>
      <c r="K77" s="16">
        <f>SUM(L77:AE77)</f>
        <v>76</v>
      </c>
      <c r="L77" s="12">
        <v>2</v>
      </c>
      <c r="M77" s="4">
        <v>2</v>
      </c>
      <c r="N77" s="4">
        <v>6</v>
      </c>
      <c r="O77" s="4">
        <v>2</v>
      </c>
      <c r="P77" s="4">
        <v>6</v>
      </c>
      <c r="Q77" s="4">
        <v>10</v>
      </c>
      <c r="R77" s="4">
        <v>2</v>
      </c>
      <c r="S77" s="4">
        <v>6</v>
      </c>
      <c r="T77" s="4">
        <v>10</v>
      </c>
      <c r="U77" s="4">
        <v>14</v>
      </c>
      <c r="V77" s="4">
        <v>2</v>
      </c>
      <c r="W77" s="4">
        <v>6</v>
      </c>
      <c r="X77" s="4">
        <v>6</v>
      </c>
      <c r="Z77" s="4">
        <v>2</v>
      </c>
      <c r="AH77" s="1">
        <v>2</v>
      </c>
      <c r="AI77" s="1">
        <v>1</v>
      </c>
      <c r="AJ77" s="1">
        <v>0</v>
      </c>
      <c r="AK77" s="1">
        <v>1</v>
      </c>
      <c r="AL77" s="1">
        <v>2</v>
      </c>
      <c r="AM77" s="1">
        <v>3</v>
      </c>
      <c r="AN77" s="1">
        <v>4</v>
      </c>
      <c r="AO77" s="1">
        <v>5</v>
      </c>
      <c r="AP77" s="1">
        <v>6</v>
      </c>
      <c r="AQ77" s="1">
        <v>7</v>
      </c>
      <c r="AR77" s="1">
        <v>8</v>
      </c>
    </row>
    <row r="78" spans="1:45" x14ac:dyDescent="0.25">
      <c r="A78" s="4">
        <v>77</v>
      </c>
      <c r="B78" s="4" t="s">
        <v>142</v>
      </c>
      <c r="C78" s="5" t="s">
        <v>196</v>
      </c>
      <c r="D78" s="4" t="s">
        <v>235</v>
      </c>
      <c r="E78" s="9">
        <v>192.21700000000001</v>
      </c>
      <c r="F78" s="4">
        <v>136</v>
      </c>
      <c r="G78" s="7">
        <v>2.2000000000000002</v>
      </c>
      <c r="H78" s="12">
        <v>9</v>
      </c>
      <c r="I78" s="4">
        <v>6</v>
      </c>
      <c r="J78" s="4" t="s">
        <v>254</v>
      </c>
      <c r="K78" s="16">
        <f>SUM(L78:AE78)</f>
        <v>77</v>
      </c>
      <c r="L78" s="12">
        <v>2</v>
      </c>
      <c r="M78" s="4">
        <v>2</v>
      </c>
      <c r="N78" s="4">
        <v>6</v>
      </c>
      <c r="O78" s="4">
        <v>2</v>
      </c>
      <c r="P78" s="4">
        <v>6</v>
      </c>
      <c r="Q78" s="4">
        <v>10</v>
      </c>
      <c r="R78" s="4">
        <v>2</v>
      </c>
      <c r="S78" s="4">
        <v>6</v>
      </c>
      <c r="T78" s="4">
        <v>10</v>
      </c>
      <c r="U78" s="4">
        <v>14</v>
      </c>
      <c r="V78" s="4">
        <v>2</v>
      </c>
      <c r="W78" s="4">
        <v>6</v>
      </c>
      <c r="X78" s="4">
        <v>7</v>
      </c>
      <c r="Z78" s="4">
        <v>2</v>
      </c>
      <c r="AG78" s="19">
        <v>3</v>
      </c>
      <c r="AI78" s="1">
        <v>1</v>
      </c>
      <c r="AJ78" s="1">
        <v>0</v>
      </c>
      <c r="AK78" s="1">
        <v>1</v>
      </c>
      <c r="AL78" s="1">
        <v>2</v>
      </c>
      <c r="AM78" s="1">
        <v>3</v>
      </c>
      <c r="AN78" s="1">
        <v>4</v>
      </c>
      <c r="AO78" s="1">
        <v>5</v>
      </c>
      <c r="AP78" s="1">
        <v>6</v>
      </c>
      <c r="AQ78" s="1">
        <v>7</v>
      </c>
      <c r="AR78" s="1">
        <v>8</v>
      </c>
      <c r="AS78" s="1">
        <v>9</v>
      </c>
    </row>
    <row r="79" spans="1:45" x14ac:dyDescent="0.25">
      <c r="A79" s="4">
        <v>78</v>
      </c>
      <c r="B79" s="4" t="s">
        <v>143</v>
      </c>
      <c r="C79" s="5" t="s">
        <v>197</v>
      </c>
      <c r="D79" s="4" t="s">
        <v>235</v>
      </c>
      <c r="E79" s="9">
        <v>195.084</v>
      </c>
      <c r="F79" s="4">
        <v>139</v>
      </c>
      <c r="G79" s="7">
        <v>2.2799999999999998</v>
      </c>
      <c r="H79" s="12">
        <v>10</v>
      </c>
      <c r="I79" s="4">
        <v>6</v>
      </c>
      <c r="J79" s="4" t="s">
        <v>254</v>
      </c>
      <c r="K79" s="16">
        <f>SUM(L79:AE79)</f>
        <v>78</v>
      </c>
      <c r="L79" s="12">
        <v>2</v>
      </c>
      <c r="M79" s="4">
        <v>2</v>
      </c>
      <c r="N79" s="4">
        <v>6</v>
      </c>
      <c r="O79" s="4">
        <v>2</v>
      </c>
      <c r="P79" s="4">
        <v>6</v>
      </c>
      <c r="Q79" s="4">
        <v>10</v>
      </c>
      <c r="R79" s="4">
        <v>2</v>
      </c>
      <c r="S79" s="4">
        <v>6</v>
      </c>
      <c r="T79" s="4">
        <v>10</v>
      </c>
      <c r="U79" s="4">
        <v>14</v>
      </c>
      <c r="V79" s="4">
        <v>2</v>
      </c>
      <c r="W79" s="4">
        <v>6</v>
      </c>
      <c r="X79" s="4">
        <v>9</v>
      </c>
      <c r="Z79" s="4">
        <v>1</v>
      </c>
      <c r="AG79" s="19">
        <v>3</v>
      </c>
      <c r="AH79" s="1">
        <v>2</v>
      </c>
      <c r="AI79" s="1">
        <v>1</v>
      </c>
      <c r="AJ79" s="1">
        <v>0</v>
      </c>
      <c r="AK79" s="1">
        <v>1</v>
      </c>
      <c r="AL79" s="21">
        <v>2</v>
      </c>
      <c r="AM79" s="1">
        <v>3</v>
      </c>
      <c r="AN79" s="21">
        <v>4</v>
      </c>
      <c r="AO79" s="1">
        <v>5</v>
      </c>
      <c r="AP79" s="1">
        <v>6</v>
      </c>
    </row>
    <row r="80" spans="1:45" x14ac:dyDescent="0.25">
      <c r="A80" s="4">
        <v>79</v>
      </c>
      <c r="B80" s="4" t="s">
        <v>144</v>
      </c>
      <c r="C80" s="5" t="s">
        <v>198</v>
      </c>
      <c r="D80" s="4" t="s">
        <v>235</v>
      </c>
      <c r="E80" s="9">
        <v>196.96600000000001</v>
      </c>
      <c r="F80" s="4">
        <v>144</v>
      </c>
      <c r="G80" s="7">
        <v>2.64</v>
      </c>
      <c r="H80" s="12">
        <v>11</v>
      </c>
      <c r="I80" s="4">
        <v>6</v>
      </c>
      <c r="J80" s="4" t="s">
        <v>254</v>
      </c>
      <c r="K80" s="16">
        <f>SUM(L80:AE80)</f>
        <v>79</v>
      </c>
      <c r="L80" s="12">
        <v>2</v>
      </c>
      <c r="M80" s="4">
        <v>2</v>
      </c>
      <c r="N80" s="4">
        <v>6</v>
      </c>
      <c r="O80" s="4">
        <v>2</v>
      </c>
      <c r="P80" s="4">
        <v>6</v>
      </c>
      <c r="Q80" s="4">
        <v>10</v>
      </c>
      <c r="R80" s="4">
        <v>2</v>
      </c>
      <c r="S80" s="4">
        <v>6</v>
      </c>
      <c r="T80" s="4">
        <v>10</v>
      </c>
      <c r="U80" s="4">
        <v>14</v>
      </c>
      <c r="V80" s="4">
        <v>2</v>
      </c>
      <c r="W80" s="4">
        <v>6</v>
      </c>
      <c r="X80" s="4">
        <v>10</v>
      </c>
      <c r="Z80" s="4">
        <v>1</v>
      </c>
      <c r="AI80" s="1">
        <v>1</v>
      </c>
      <c r="AJ80" s="1">
        <v>0</v>
      </c>
      <c r="AK80" s="21">
        <v>1</v>
      </c>
      <c r="AL80" s="1">
        <v>2</v>
      </c>
      <c r="AM80" s="21">
        <v>3</v>
      </c>
      <c r="AO80" s="1">
        <v>5</v>
      </c>
    </row>
    <row r="81" spans="1:44" x14ac:dyDescent="0.25">
      <c r="A81" s="4">
        <v>80</v>
      </c>
      <c r="B81" s="4" t="s">
        <v>145</v>
      </c>
      <c r="C81" s="5" t="s">
        <v>199</v>
      </c>
      <c r="D81" s="4" t="s">
        <v>235</v>
      </c>
      <c r="E81" s="9">
        <v>200.59200000000001</v>
      </c>
      <c r="F81" s="4">
        <v>157</v>
      </c>
      <c r="G81" s="7">
        <v>2</v>
      </c>
      <c r="H81" s="12">
        <v>12</v>
      </c>
      <c r="I81" s="4">
        <v>6</v>
      </c>
      <c r="J81" s="4" t="s">
        <v>254</v>
      </c>
      <c r="K81" s="16">
        <f>SUM(L81:AE81)</f>
        <v>80</v>
      </c>
      <c r="L81" s="12">
        <v>2</v>
      </c>
      <c r="M81" s="4">
        <v>2</v>
      </c>
      <c r="N81" s="4">
        <v>6</v>
      </c>
      <c r="O81" s="4">
        <v>2</v>
      </c>
      <c r="P81" s="4">
        <v>6</v>
      </c>
      <c r="Q81" s="4">
        <v>10</v>
      </c>
      <c r="R81" s="4">
        <v>2</v>
      </c>
      <c r="S81" s="4">
        <v>6</v>
      </c>
      <c r="T81" s="4">
        <v>10</v>
      </c>
      <c r="U81" s="4">
        <v>14</v>
      </c>
      <c r="V81" s="4">
        <v>2</v>
      </c>
      <c r="W81" s="4">
        <v>6</v>
      </c>
      <c r="X81" s="4">
        <v>10</v>
      </c>
      <c r="Z81" s="4">
        <v>2</v>
      </c>
      <c r="AJ81" s="1">
        <v>0</v>
      </c>
      <c r="AK81" s="1">
        <v>1</v>
      </c>
      <c r="AL81" s="1">
        <v>2</v>
      </c>
    </row>
    <row r="82" spans="1:44" x14ac:dyDescent="0.25">
      <c r="A82" s="4">
        <v>81</v>
      </c>
      <c r="B82" s="4" t="s">
        <v>30</v>
      </c>
      <c r="C82" s="5" t="s">
        <v>200</v>
      </c>
      <c r="D82" s="4" t="s">
        <v>235</v>
      </c>
      <c r="E82" s="9">
        <v>204.38200000000001</v>
      </c>
      <c r="F82" s="4">
        <v>171</v>
      </c>
      <c r="G82" s="7">
        <v>1.62</v>
      </c>
      <c r="H82" s="12">
        <v>13</v>
      </c>
      <c r="I82" s="4">
        <v>6</v>
      </c>
      <c r="J82" s="4" t="s">
        <v>252</v>
      </c>
      <c r="K82" s="16">
        <f>SUM(L82:AE82)</f>
        <v>81</v>
      </c>
      <c r="L82" s="12">
        <v>2</v>
      </c>
      <c r="M82" s="4">
        <v>2</v>
      </c>
      <c r="N82" s="4">
        <v>6</v>
      </c>
      <c r="O82" s="4">
        <v>2</v>
      </c>
      <c r="P82" s="4">
        <v>6</v>
      </c>
      <c r="Q82" s="4">
        <v>10</v>
      </c>
      <c r="R82" s="4">
        <v>2</v>
      </c>
      <c r="S82" s="4">
        <v>6</v>
      </c>
      <c r="T82" s="4">
        <v>10</v>
      </c>
      <c r="U82" s="4">
        <v>14</v>
      </c>
      <c r="V82" s="4">
        <v>2</v>
      </c>
      <c r="W82" s="4">
        <v>6</v>
      </c>
      <c r="X82" s="4">
        <v>10</v>
      </c>
      <c r="Z82" s="4">
        <v>2</v>
      </c>
      <c r="AA82" s="4">
        <v>1</v>
      </c>
      <c r="AJ82" s="1">
        <v>0</v>
      </c>
      <c r="AK82" s="1">
        <v>1</v>
      </c>
      <c r="AM82" s="1">
        <v>3</v>
      </c>
    </row>
    <row r="83" spans="1:44" x14ac:dyDescent="0.25">
      <c r="A83" s="4">
        <v>82</v>
      </c>
      <c r="B83" s="4" t="s">
        <v>146</v>
      </c>
      <c r="C83" s="5" t="s">
        <v>201</v>
      </c>
      <c r="D83" s="4" t="s">
        <v>234</v>
      </c>
      <c r="E83" s="9">
        <v>207.2</v>
      </c>
      <c r="F83" s="4">
        <v>175</v>
      </c>
      <c r="G83" s="7">
        <v>2.33</v>
      </c>
      <c r="H83" s="12">
        <v>14</v>
      </c>
      <c r="I83" s="4">
        <v>6</v>
      </c>
      <c r="J83" s="4" t="s">
        <v>252</v>
      </c>
      <c r="K83" s="16">
        <f>SUM(L83:AE83)</f>
        <v>82</v>
      </c>
      <c r="L83" s="12">
        <v>2</v>
      </c>
      <c r="M83" s="4">
        <v>2</v>
      </c>
      <c r="N83" s="4">
        <v>6</v>
      </c>
      <c r="O83" s="4">
        <v>2</v>
      </c>
      <c r="P83" s="4">
        <v>6</v>
      </c>
      <c r="Q83" s="4">
        <v>10</v>
      </c>
      <c r="R83" s="4">
        <v>2</v>
      </c>
      <c r="S83" s="4">
        <v>6</v>
      </c>
      <c r="T83" s="4">
        <v>10</v>
      </c>
      <c r="U83" s="4">
        <v>14</v>
      </c>
      <c r="V83" s="4">
        <v>2</v>
      </c>
      <c r="W83" s="4">
        <v>6</v>
      </c>
      <c r="X83" s="4">
        <v>10</v>
      </c>
      <c r="Z83" s="4">
        <v>2</v>
      </c>
      <c r="AA83" s="4">
        <v>2</v>
      </c>
      <c r="AJ83" s="1">
        <v>0</v>
      </c>
      <c r="AL83" s="1">
        <v>2</v>
      </c>
      <c r="AN83" s="1">
        <v>4</v>
      </c>
    </row>
    <row r="84" spans="1:44" x14ac:dyDescent="0.25">
      <c r="A84" s="4">
        <v>83</v>
      </c>
      <c r="B84" s="4" t="s">
        <v>147</v>
      </c>
      <c r="C84" s="5" t="s">
        <v>202</v>
      </c>
      <c r="D84" s="4" t="s">
        <v>234</v>
      </c>
      <c r="E84" s="9">
        <v>208.98</v>
      </c>
      <c r="F84" s="4">
        <v>170</v>
      </c>
      <c r="G84" s="7">
        <v>2.02</v>
      </c>
      <c r="H84" s="12">
        <v>15</v>
      </c>
      <c r="I84" s="4">
        <v>6</v>
      </c>
      <c r="J84" s="4" t="s">
        <v>252</v>
      </c>
      <c r="K84" s="16">
        <f>SUM(L84:AE84)</f>
        <v>83</v>
      </c>
      <c r="L84" s="12">
        <v>2</v>
      </c>
      <c r="M84" s="4">
        <v>2</v>
      </c>
      <c r="N84" s="4">
        <v>6</v>
      </c>
      <c r="O84" s="4">
        <v>2</v>
      </c>
      <c r="P84" s="4">
        <v>6</v>
      </c>
      <c r="Q84" s="4">
        <v>10</v>
      </c>
      <c r="R84" s="4">
        <v>2</v>
      </c>
      <c r="S84" s="4">
        <v>6</v>
      </c>
      <c r="T84" s="4">
        <v>10</v>
      </c>
      <c r="U84" s="4">
        <v>14</v>
      </c>
      <c r="V84" s="4">
        <v>2</v>
      </c>
      <c r="W84" s="4">
        <v>6</v>
      </c>
      <c r="X84" s="4">
        <v>10</v>
      </c>
      <c r="Z84" s="4">
        <v>2</v>
      </c>
      <c r="AA84" s="4">
        <v>3</v>
      </c>
      <c r="AG84" s="19">
        <v>3</v>
      </c>
      <c r="AK84" s="1">
        <v>1</v>
      </c>
      <c r="AL84" s="1">
        <v>2</v>
      </c>
      <c r="AM84" s="1">
        <v>3</v>
      </c>
      <c r="AN84" s="1">
        <v>4</v>
      </c>
      <c r="AO84" s="1">
        <v>5</v>
      </c>
    </row>
    <row r="85" spans="1:44" x14ac:dyDescent="0.25">
      <c r="A85" s="4">
        <v>84</v>
      </c>
      <c r="B85" s="4" t="s">
        <v>148</v>
      </c>
      <c r="C85" s="5" t="s">
        <v>203</v>
      </c>
      <c r="D85" s="4" t="s">
        <v>231</v>
      </c>
      <c r="E85" s="9">
        <v>208.982</v>
      </c>
      <c r="F85" s="4">
        <v>176</v>
      </c>
      <c r="G85" s="7">
        <v>2.2999999999999998</v>
      </c>
      <c r="H85" s="12">
        <v>16</v>
      </c>
      <c r="I85" s="4">
        <v>6</v>
      </c>
      <c r="J85" s="4" t="s">
        <v>252</v>
      </c>
      <c r="K85" s="16">
        <f>SUM(L85:AE85)</f>
        <v>84</v>
      </c>
      <c r="L85" s="12">
        <v>2</v>
      </c>
      <c r="M85" s="4">
        <v>2</v>
      </c>
      <c r="N85" s="4">
        <v>6</v>
      </c>
      <c r="O85" s="4">
        <v>2</v>
      </c>
      <c r="P85" s="4">
        <v>6</v>
      </c>
      <c r="Q85" s="4">
        <v>10</v>
      </c>
      <c r="R85" s="4">
        <v>2</v>
      </c>
      <c r="S85" s="4">
        <v>6</v>
      </c>
      <c r="T85" s="4">
        <v>10</v>
      </c>
      <c r="U85" s="4">
        <v>14</v>
      </c>
      <c r="V85" s="4">
        <v>2</v>
      </c>
      <c r="W85" s="4">
        <v>6</v>
      </c>
      <c r="X85" s="4">
        <v>10</v>
      </c>
      <c r="Z85" s="4">
        <v>2</v>
      </c>
      <c r="AA85" s="4">
        <v>4</v>
      </c>
      <c r="AH85" s="1">
        <v>2</v>
      </c>
      <c r="AL85" s="1">
        <v>2</v>
      </c>
      <c r="AN85" s="1">
        <v>4</v>
      </c>
      <c r="AP85" s="1">
        <v>6</v>
      </c>
    </row>
    <row r="86" spans="1:44" x14ac:dyDescent="0.25">
      <c r="A86" s="4">
        <v>85</v>
      </c>
      <c r="B86" s="4" t="s">
        <v>149</v>
      </c>
      <c r="C86" s="5" t="s">
        <v>204</v>
      </c>
      <c r="D86" s="4" t="s">
        <v>230</v>
      </c>
      <c r="E86" s="9">
        <v>210</v>
      </c>
      <c r="F86" s="4">
        <v>145</v>
      </c>
      <c r="G86" s="7">
        <v>2.2000000000000002</v>
      </c>
      <c r="H86" s="12">
        <v>17</v>
      </c>
      <c r="I86" s="4">
        <v>6</v>
      </c>
      <c r="J86" s="4" t="s">
        <v>252</v>
      </c>
      <c r="K86" s="16">
        <f>SUM(L86:AE86)</f>
        <v>85</v>
      </c>
      <c r="L86" s="12">
        <v>2</v>
      </c>
      <c r="M86" s="4">
        <v>2</v>
      </c>
      <c r="N86" s="4">
        <v>6</v>
      </c>
      <c r="O86" s="4">
        <v>2</v>
      </c>
      <c r="P86" s="4">
        <v>6</v>
      </c>
      <c r="Q86" s="4">
        <v>10</v>
      </c>
      <c r="R86" s="4">
        <v>2</v>
      </c>
      <c r="S86" s="4">
        <v>6</v>
      </c>
      <c r="T86" s="4">
        <v>10</v>
      </c>
      <c r="U86" s="4">
        <v>14</v>
      </c>
      <c r="V86" s="4">
        <v>2</v>
      </c>
      <c r="W86" s="4">
        <v>6</v>
      </c>
      <c r="X86" s="4">
        <v>10</v>
      </c>
      <c r="Z86" s="4">
        <v>2</v>
      </c>
      <c r="AA86" s="4">
        <v>5</v>
      </c>
      <c r="AI86" s="1">
        <v>1</v>
      </c>
      <c r="AK86" s="1">
        <v>1</v>
      </c>
      <c r="AM86" s="1">
        <v>3</v>
      </c>
      <c r="AO86" s="1">
        <v>5</v>
      </c>
      <c r="AQ86" s="1">
        <v>7</v>
      </c>
    </row>
    <row r="87" spans="1:44" x14ac:dyDescent="0.25">
      <c r="A87" s="4">
        <v>86</v>
      </c>
      <c r="B87" s="4" t="s">
        <v>150</v>
      </c>
      <c r="C87" s="5" t="s">
        <v>205</v>
      </c>
      <c r="D87" s="4" t="s">
        <v>229</v>
      </c>
      <c r="E87" s="9">
        <v>222.018</v>
      </c>
      <c r="F87" s="4">
        <v>214</v>
      </c>
      <c r="G87" s="7">
        <v>2.2000000000000002</v>
      </c>
      <c r="H87" s="12">
        <v>18</v>
      </c>
      <c r="I87" s="4">
        <v>6</v>
      </c>
      <c r="J87" s="4" t="s">
        <v>252</v>
      </c>
      <c r="K87" s="16">
        <f>SUM(L87:AE87)</f>
        <v>86</v>
      </c>
      <c r="L87" s="12">
        <v>2</v>
      </c>
      <c r="M87" s="4">
        <v>2</v>
      </c>
      <c r="N87" s="4">
        <v>6</v>
      </c>
      <c r="O87" s="4">
        <v>2</v>
      </c>
      <c r="P87" s="4">
        <v>6</v>
      </c>
      <c r="Q87" s="4">
        <v>10</v>
      </c>
      <c r="R87" s="4">
        <v>2</v>
      </c>
      <c r="S87" s="4">
        <v>6</v>
      </c>
      <c r="T87" s="4">
        <v>10</v>
      </c>
      <c r="U87" s="4">
        <v>14</v>
      </c>
      <c r="V87" s="4">
        <v>2</v>
      </c>
      <c r="W87" s="4">
        <v>6</v>
      </c>
      <c r="X87" s="4">
        <v>10</v>
      </c>
      <c r="Z87" s="4">
        <v>2</v>
      </c>
      <c r="AA87" s="4">
        <v>6</v>
      </c>
      <c r="AL87" s="1">
        <v>2</v>
      </c>
      <c r="AN87" s="1">
        <v>4</v>
      </c>
      <c r="AP87" s="1">
        <v>6</v>
      </c>
      <c r="AR87" s="1">
        <v>8</v>
      </c>
    </row>
    <row r="88" spans="1:44" x14ac:dyDescent="0.25">
      <c r="A88" s="4">
        <v>87</v>
      </c>
      <c r="B88" s="4" t="s">
        <v>151</v>
      </c>
      <c r="C88" s="5" t="s">
        <v>206</v>
      </c>
      <c r="D88" s="4" t="s">
        <v>232</v>
      </c>
      <c r="E88" s="9">
        <v>223</v>
      </c>
      <c r="F88" s="4">
        <v>290</v>
      </c>
      <c r="G88" s="7">
        <v>0.7</v>
      </c>
      <c r="H88" s="12">
        <v>1</v>
      </c>
      <c r="I88" s="4">
        <v>7</v>
      </c>
      <c r="J88" s="4" t="s">
        <v>251</v>
      </c>
      <c r="K88" s="16">
        <f>SUM(L88:AE88)</f>
        <v>87</v>
      </c>
      <c r="L88" s="12">
        <v>2</v>
      </c>
      <c r="M88" s="4">
        <v>2</v>
      </c>
      <c r="N88" s="4">
        <v>6</v>
      </c>
      <c r="O88" s="4">
        <v>2</v>
      </c>
      <c r="P88" s="4">
        <v>6</v>
      </c>
      <c r="Q88" s="4">
        <v>10</v>
      </c>
      <c r="R88" s="4">
        <v>2</v>
      </c>
      <c r="S88" s="4">
        <v>6</v>
      </c>
      <c r="T88" s="4">
        <v>10</v>
      </c>
      <c r="U88" s="4">
        <v>14</v>
      </c>
      <c r="V88" s="4">
        <v>2</v>
      </c>
      <c r="W88" s="4">
        <v>6</v>
      </c>
      <c r="X88" s="4">
        <v>10</v>
      </c>
      <c r="Z88" s="4">
        <v>2</v>
      </c>
      <c r="AA88" s="4">
        <v>6</v>
      </c>
      <c r="AD88" s="1">
        <v>1</v>
      </c>
      <c r="AJ88" s="1">
        <v>0</v>
      </c>
      <c r="AK88" s="1">
        <v>1</v>
      </c>
    </row>
    <row r="89" spans="1:44" x14ac:dyDescent="0.25">
      <c r="A89" s="4">
        <v>88</v>
      </c>
      <c r="B89" s="4" t="s">
        <v>152</v>
      </c>
      <c r="C89" s="5" t="s">
        <v>207</v>
      </c>
      <c r="D89" s="4" t="s">
        <v>233</v>
      </c>
      <c r="E89" s="9">
        <v>226.02500000000001</v>
      </c>
      <c r="G89" s="7">
        <v>0.9</v>
      </c>
      <c r="H89" s="12">
        <v>2</v>
      </c>
      <c r="I89" s="4">
        <v>7</v>
      </c>
      <c r="J89" s="4" t="s">
        <v>251</v>
      </c>
      <c r="K89" s="16">
        <f>SUM(L89:AE89)</f>
        <v>88</v>
      </c>
      <c r="L89" s="12">
        <v>2</v>
      </c>
      <c r="M89" s="4">
        <v>2</v>
      </c>
      <c r="N89" s="4">
        <v>6</v>
      </c>
      <c r="O89" s="4">
        <v>2</v>
      </c>
      <c r="P89" s="4">
        <v>6</v>
      </c>
      <c r="Q89" s="4">
        <v>10</v>
      </c>
      <c r="R89" s="4">
        <v>2</v>
      </c>
      <c r="S89" s="4">
        <v>6</v>
      </c>
      <c r="T89" s="4">
        <v>10</v>
      </c>
      <c r="U89" s="4">
        <v>14</v>
      </c>
      <c r="V89" s="4">
        <v>2</v>
      </c>
      <c r="W89" s="4">
        <v>6</v>
      </c>
      <c r="X89" s="4">
        <v>10</v>
      </c>
      <c r="Z89" s="4">
        <v>2</v>
      </c>
      <c r="AA89" s="4">
        <v>6</v>
      </c>
      <c r="AD89" s="1">
        <v>2</v>
      </c>
      <c r="AL89" s="1">
        <v>2</v>
      </c>
    </row>
    <row r="90" spans="1:44" x14ac:dyDescent="0.25">
      <c r="A90" s="4">
        <v>89</v>
      </c>
      <c r="B90" s="4" t="s">
        <v>153</v>
      </c>
      <c r="C90" s="5" t="s">
        <v>208</v>
      </c>
      <c r="D90" s="4" t="s">
        <v>237</v>
      </c>
      <c r="E90" s="9">
        <v>227.02799999999999</v>
      </c>
      <c r="F90" s="4">
        <v>188</v>
      </c>
      <c r="G90" s="7">
        <v>1.1000000000000001</v>
      </c>
      <c r="H90" s="12">
        <v>3</v>
      </c>
      <c r="I90" s="4">
        <v>7</v>
      </c>
      <c r="J90" s="4" t="s">
        <v>255</v>
      </c>
      <c r="K90" s="16">
        <f>SUM(L90:AE90)</f>
        <v>89</v>
      </c>
      <c r="L90" s="12">
        <v>2</v>
      </c>
      <c r="M90" s="4">
        <v>2</v>
      </c>
      <c r="N90" s="4">
        <v>6</v>
      </c>
      <c r="O90" s="4">
        <v>2</v>
      </c>
      <c r="P90" s="4">
        <v>6</v>
      </c>
      <c r="Q90" s="4">
        <v>10</v>
      </c>
      <c r="R90" s="4">
        <v>2</v>
      </c>
      <c r="S90" s="4">
        <v>6</v>
      </c>
      <c r="T90" s="4">
        <v>10</v>
      </c>
      <c r="U90" s="4">
        <v>14</v>
      </c>
      <c r="V90" s="4">
        <v>2</v>
      </c>
      <c r="W90" s="4">
        <v>6</v>
      </c>
      <c r="X90" s="4">
        <v>10</v>
      </c>
      <c r="Z90" s="4">
        <v>2</v>
      </c>
      <c r="AA90" s="4">
        <v>6</v>
      </c>
      <c r="AB90" s="4">
        <v>1</v>
      </c>
      <c r="AD90" s="1">
        <v>2</v>
      </c>
      <c r="AM90" s="1">
        <v>3</v>
      </c>
    </row>
    <row r="91" spans="1:44" x14ac:dyDescent="0.25">
      <c r="A91" s="4">
        <v>90</v>
      </c>
      <c r="B91" s="4" t="s">
        <v>154</v>
      </c>
      <c r="C91" s="5" t="s">
        <v>209</v>
      </c>
      <c r="D91" s="4" t="s">
        <v>237</v>
      </c>
      <c r="E91" s="9">
        <v>232.03800000000001</v>
      </c>
      <c r="F91" s="4">
        <v>180</v>
      </c>
      <c r="G91" s="7">
        <v>1.3</v>
      </c>
      <c r="H91" s="12">
        <v>3</v>
      </c>
      <c r="I91" s="4">
        <v>7</v>
      </c>
      <c r="J91" s="4" t="s">
        <v>255</v>
      </c>
      <c r="K91" s="16">
        <f>SUM(L91:AE91)</f>
        <v>90</v>
      </c>
      <c r="L91" s="12">
        <v>2</v>
      </c>
      <c r="M91" s="4">
        <v>2</v>
      </c>
      <c r="N91" s="4">
        <v>6</v>
      </c>
      <c r="O91" s="4">
        <v>2</v>
      </c>
      <c r="P91" s="4">
        <v>6</v>
      </c>
      <c r="Q91" s="4">
        <v>10</v>
      </c>
      <c r="R91" s="4">
        <v>2</v>
      </c>
      <c r="S91" s="4">
        <v>6</v>
      </c>
      <c r="T91" s="4">
        <v>10</v>
      </c>
      <c r="U91" s="4">
        <v>14</v>
      </c>
      <c r="V91" s="4">
        <v>2</v>
      </c>
      <c r="W91" s="4">
        <v>6</v>
      </c>
      <c r="X91" s="4">
        <v>10</v>
      </c>
      <c r="Z91" s="4">
        <v>2</v>
      </c>
      <c r="AA91" s="4">
        <v>6</v>
      </c>
      <c r="AB91" s="4">
        <v>2</v>
      </c>
      <c r="AD91" s="1">
        <v>2</v>
      </c>
      <c r="AL91" s="1">
        <v>2</v>
      </c>
      <c r="AM91" s="1">
        <v>3</v>
      </c>
      <c r="AN91" s="1">
        <v>4</v>
      </c>
    </row>
    <row r="92" spans="1:44" x14ac:dyDescent="0.25">
      <c r="A92" s="4">
        <v>91</v>
      </c>
      <c r="B92" s="4" t="s">
        <v>155</v>
      </c>
      <c r="C92" s="5" t="s">
        <v>210</v>
      </c>
      <c r="D92" s="4" t="s">
        <v>237</v>
      </c>
      <c r="E92" s="9">
        <v>231.036</v>
      </c>
      <c r="F92" s="4">
        <v>161</v>
      </c>
      <c r="G92" s="7">
        <v>1.5</v>
      </c>
      <c r="H92" s="12">
        <v>3</v>
      </c>
      <c r="I92" s="4">
        <v>7</v>
      </c>
      <c r="J92" s="4" t="s">
        <v>255</v>
      </c>
      <c r="K92" s="16">
        <f>SUM(L92:AE92)</f>
        <v>91</v>
      </c>
      <c r="L92" s="12">
        <v>2</v>
      </c>
      <c r="M92" s="4">
        <v>2</v>
      </c>
      <c r="N92" s="4">
        <v>6</v>
      </c>
      <c r="O92" s="4">
        <v>2</v>
      </c>
      <c r="P92" s="4">
        <v>6</v>
      </c>
      <c r="Q92" s="4">
        <v>10</v>
      </c>
      <c r="R92" s="4">
        <v>2</v>
      </c>
      <c r="S92" s="4">
        <v>6</v>
      </c>
      <c r="T92" s="4">
        <v>10</v>
      </c>
      <c r="U92" s="4">
        <v>14</v>
      </c>
      <c r="V92" s="4">
        <v>2</v>
      </c>
      <c r="W92" s="4">
        <v>6</v>
      </c>
      <c r="X92" s="4">
        <v>10</v>
      </c>
      <c r="Y92" s="4">
        <v>2</v>
      </c>
      <c r="Z92" s="4">
        <v>2</v>
      </c>
      <c r="AA92" s="4">
        <v>6</v>
      </c>
      <c r="AB92" s="4">
        <v>1</v>
      </c>
      <c r="AD92" s="1">
        <v>2</v>
      </c>
      <c r="AL92" s="1">
        <v>2</v>
      </c>
      <c r="AM92" s="1">
        <v>3</v>
      </c>
      <c r="AN92" s="1">
        <v>4</v>
      </c>
      <c r="AO92" s="1">
        <v>5</v>
      </c>
    </row>
    <row r="93" spans="1:44" x14ac:dyDescent="0.25">
      <c r="A93" s="4">
        <v>92</v>
      </c>
      <c r="B93" s="4" t="s">
        <v>156</v>
      </c>
      <c r="C93" s="5" t="s">
        <v>211</v>
      </c>
      <c r="D93" s="4" t="s">
        <v>237</v>
      </c>
      <c r="E93" s="9">
        <v>238.029</v>
      </c>
      <c r="F93" s="4">
        <v>138</v>
      </c>
      <c r="G93" s="7">
        <v>1.38</v>
      </c>
      <c r="H93" s="12">
        <v>3</v>
      </c>
      <c r="I93" s="4">
        <v>7</v>
      </c>
      <c r="J93" s="4" t="s">
        <v>255</v>
      </c>
      <c r="K93" s="16">
        <f>SUM(L93:AE93)</f>
        <v>92</v>
      </c>
      <c r="L93" s="12">
        <v>2</v>
      </c>
      <c r="M93" s="4">
        <v>2</v>
      </c>
      <c r="N93" s="4">
        <v>6</v>
      </c>
      <c r="O93" s="4">
        <v>2</v>
      </c>
      <c r="P93" s="4">
        <v>6</v>
      </c>
      <c r="Q93" s="4">
        <v>10</v>
      </c>
      <c r="R93" s="4">
        <v>2</v>
      </c>
      <c r="S93" s="4">
        <v>6</v>
      </c>
      <c r="T93" s="4">
        <v>10</v>
      </c>
      <c r="U93" s="4">
        <v>14</v>
      </c>
      <c r="V93" s="4">
        <v>2</v>
      </c>
      <c r="W93" s="4">
        <v>6</v>
      </c>
      <c r="X93" s="4">
        <v>10</v>
      </c>
      <c r="Y93" s="4">
        <v>3</v>
      </c>
      <c r="Z93" s="4">
        <v>2</v>
      </c>
      <c r="AA93" s="4">
        <v>6</v>
      </c>
      <c r="AB93" s="4">
        <v>1</v>
      </c>
      <c r="AD93" s="1">
        <v>2</v>
      </c>
      <c r="AL93" s="1">
        <v>2</v>
      </c>
      <c r="AM93" s="1">
        <v>3</v>
      </c>
      <c r="AN93" s="1">
        <v>4</v>
      </c>
      <c r="AO93" s="1">
        <v>5</v>
      </c>
      <c r="AP93" s="1">
        <v>6</v>
      </c>
    </row>
    <row r="94" spans="1:44" x14ac:dyDescent="0.25">
      <c r="A94" s="4">
        <v>93</v>
      </c>
      <c r="B94" s="4" t="s">
        <v>157</v>
      </c>
      <c r="C94" s="5" t="s">
        <v>212</v>
      </c>
      <c r="D94" s="4" t="s">
        <v>237</v>
      </c>
      <c r="E94" s="9">
        <v>237.048</v>
      </c>
      <c r="F94" s="4">
        <v>130</v>
      </c>
      <c r="G94" s="7">
        <v>1.36</v>
      </c>
      <c r="H94" s="12">
        <v>3</v>
      </c>
      <c r="I94" s="4">
        <v>7</v>
      </c>
      <c r="J94" s="4" t="s">
        <v>255</v>
      </c>
      <c r="K94" s="16">
        <f>SUM(L94:AE94)</f>
        <v>93</v>
      </c>
      <c r="L94" s="12">
        <v>2</v>
      </c>
      <c r="M94" s="4">
        <v>2</v>
      </c>
      <c r="N94" s="4">
        <v>6</v>
      </c>
      <c r="O94" s="4">
        <v>2</v>
      </c>
      <c r="P94" s="4">
        <v>6</v>
      </c>
      <c r="Q94" s="4">
        <v>10</v>
      </c>
      <c r="R94" s="4">
        <v>2</v>
      </c>
      <c r="S94" s="4">
        <v>6</v>
      </c>
      <c r="T94" s="4">
        <v>10</v>
      </c>
      <c r="U94" s="4">
        <v>14</v>
      </c>
      <c r="V94" s="4">
        <v>2</v>
      </c>
      <c r="W94" s="4">
        <v>6</v>
      </c>
      <c r="X94" s="4">
        <v>10</v>
      </c>
      <c r="Y94" s="4">
        <v>4</v>
      </c>
      <c r="Z94" s="4">
        <v>2</v>
      </c>
      <c r="AA94" s="4">
        <v>6</v>
      </c>
      <c r="AB94" s="4">
        <v>1</v>
      </c>
      <c r="AD94" s="1">
        <v>2</v>
      </c>
      <c r="AL94" s="1">
        <v>2</v>
      </c>
      <c r="AM94" s="1">
        <v>3</v>
      </c>
      <c r="AN94" s="1">
        <v>4</v>
      </c>
      <c r="AO94" s="1">
        <v>5</v>
      </c>
      <c r="AP94" s="1">
        <v>6</v>
      </c>
      <c r="AQ94" s="1">
        <v>7</v>
      </c>
    </row>
    <row r="95" spans="1:44" x14ac:dyDescent="0.25">
      <c r="A95" s="4">
        <v>94</v>
      </c>
      <c r="B95" s="4" t="s">
        <v>158</v>
      </c>
      <c r="C95" s="5" t="s">
        <v>256</v>
      </c>
      <c r="D95" s="4" t="s">
        <v>237</v>
      </c>
      <c r="E95" s="9">
        <v>244.64</v>
      </c>
      <c r="F95" s="4">
        <v>162</v>
      </c>
      <c r="G95" s="7">
        <v>1.28</v>
      </c>
      <c r="H95" s="12">
        <v>3</v>
      </c>
      <c r="I95" s="4">
        <v>7</v>
      </c>
      <c r="J95" s="4" t="s">
        <v>255</v>
      </c>
      <c r="K95" s="16">
        <f>SUM(L95:AE95)</f>
        <v>94</v>
      </c>
      <c r="L95" s="12">
        <v>2</v>
      </c>
      <c r="M95" s="4">
        <v>2</v>
      </c>
      <c r="N95" s="4">
        <v>6</v>
      </c>
      <c r="O95" s="4">
        <v>2</v>
      </c>
      <c r="P95" s="4">
        <v>6</v>
      </c>
      <c r="Q95" s="4">
        <v>10</v>
      </c>
      <c r="R95" s="4">
        <v>2</v>
      </c>
      <c r="S95" s="4">
        <v>6</v>
      </c>
      <c r="T95" s="4">
        <v>10</v>
      </c>
      <c r="U95" s="4">
        <v>14</v>
      </c>
      <c r="V95" s="4">
        <v>2</v>
      </c>
      <c r="W95" s="4">
        <v>6</v>
      </c>
      <c r="X95" s="4">
        <v>10</v>
      </c>
      <c r="Y95" s="4">
        <v>5</v>
      </c>
      <c r="Z95" s="4">
        <v>2</v>
      </c>
      <c r="AA95" s="4">
        <v>6</v>
      </c>
      <c r="AB95" s="4">
        <v>1</v>
      </c>
      <c r="AD95" s="1">
        <v>2</v>
      </c>
      <c r="AL95" s="1">
        <v>2</v>
      </c>
      <c r="AM95" s="1">
        <v>3</v>
      </c>
      <c r="AN95" s="21">
        <v>4</v>
      </c>
      <c r="AO95" s="21">
        <v>5</v>
      </c>
      <c r="AP95" s="21">
        <v>6</v>
      </c>
      <c r="AQ95" s="1">
        <v>7</v>
      </c>
    </row>
    <row r="96" spans="1:44" x14ac:dyDescent="0.25">
      <c r="A96" s="4">
        <v>95</v>
      </c>
      <c r="B96" s="4" t="s">
        <v>159</v>
      </c>
      <c r="C96" s="5" t="s">
        <v>213</v>
      </c>
      <c r="D96" s="4" t="s">
        <v>237</v>
      </c>
      <c r="E96" s="9">
        <v>243</v>
      </c>
      <c r="F96" s="4">
        <v>173</v>
      </c>
      <c r="G96" s="7">
        <v>1.3</v>
      </c>
      <c r="H96" s="12">
        <v>3</v>
      </c>
      <c r="I96" s="4">
        <v>7</v>
      </c>
      <c r="J96" s="4" t="s">
        <v>255</v>
      </c>
      <c r="K96" s="16">
        <f>SUM(L96:AE96)</f>
        <v>95</v>
      </c>
      <c r="L96" s="12">
        <v>2</v>
      </c>
      <c r="M96" s="4">
        <v>2</v>
      </c>
      <c r="N96" s="4">
        <v>6</v>
      </c>
      <c r="O96" s="4">
        <v>2</v>
      </c>
      <c r="P96" s="4">
        <v>6</v>
      </c>
      <c r="Q96" s="4">
        <v>10</v>
      </c>
      <c r="R96" s="4">
        <v>2</v>
      </c>
      <c r="S96" s="4">
        <v>6</v>
      </c>
      <c r="T96" s="4">
        <v>10</v>
      </c>
      <c r="U96" s="4">
        <v>14</v>
      </c>
      <c r="V96" s="4">
        <v>2</v>
      </c>
      <c r="W96" s="4">
        <v>6</v>
      </c>
      <c r="X96" s="4">
        <v>10</v>
      </c>
      <c r="Y96" s="4">
        <v>7</v>
      </c>
      <c r="Z96" s="4">
        <v>2</v>
      </c>
      <c r="AA96" s="4">
        <v>6</v>
      </c>
      <c r="AD96" s="1">
        <v>2</v>
      </c>
      <c r="AM96" s="1">
        <v>3</v>
      </c>
      <c r="AN96" s="1">
        <v>4</v>
      </c>
      <c r="AO96" s="1">
        <v>5</v>
      </c>
      <c r="AP96" s="1">
        <v>6</v>
      </c>
    </row>
    <row r="97" spans="1:45" x14ac:dyDescent="0.25">
      <c r="A97" s="4">
        <v>96</v>
      </c>
      <c r="B97" s="4" t="s">
        <v>160</v>
      </c>
      <c r="C97" s="5" t="s">
        <v>214</v>
      </c>
      <c r="D97" s="4" t="s">
        <v>237</v>
      </c>
      <c r="E97" s="9">
        <v>247.07</v>
      </c>
      <c r="F97" s="4">
        <v>299</v>
      </c>
      <c r="G97" s="7">
        <v>1.3</v>
      </c>
      <c r="H97" s="12">
        <v>3</v>
      </c>
      <c r="I97" s="4">
        <v>7</v>
      </c>
      <c r="J97" s="4" t="s">
        <v>255</v>
      </c>
      <c r="K97" s="16">
        <f>SUM(L97:AE97)</f>
        <v>96</v>
      </c>
      <c r="L97" s="12">
        <v>2</v>
      </c>
      <c r="M97" s="4">
        <v>2</v>
      </c>
      <c r="N97" s="4">
        <v>6</v>
      </c>
      <c r="O97" s="4">
        <v>2</v>
      </c>
      <c r="P97" s="4">
        <v>6</v>
      </c>
      <c r="Q97" s="4">
        <v>10</v>
      </c>
      <c r="R97" s="4">
        <v>2</v>
      </c>
      <c r="S97" s="4">
        <v>6</v>
      </c>
      <c r="T97" s="4">
        <v>10</v>
      </c>
      <c r="U97" s="4">
        <v>14</v>
      </c>
      <c r="V97" s="4">
        <v>2</v>
      </c>
      <c r="W97" s="4">
        <v>6</v>
      </c>
      <c r="X97" s="4">
        <v>10</v>
      </c>
      <c r="Y97" s="4">
        <v>7</v>
      </c>
      <c r="Z97" s="4">
        <v>2</v>
      </c>
      <c r="AA97" s="4">
        <v>6</v>
      </c>
      <c r="AB97" s="4">
        <v>1</v>
      </c>
      <c r="AD97" s="1">
        <v>2</v>
      </c>
      <c r="AM97" s="1">
        <v>3</v>
      </c>
      <c r="AN97" s="1">
        <v>4</v>
      </c>
    </row>
    <row r="98" spans="1:45" x14ac:dyDescent="0.25">
      <c r="A98" s="4">
        <v>97</v>
      </c>
      <c r="B98" s="4" t="s">
        <v>161</v>
      </c>
      <c r="C98" s="5" t="s">
        <v>215</v>
      </c>
      <c r="D98" s="4" t="s">
        <v>237</v>
      </c>
      <c r="E98" s="9">
        <v>247.07</v>
      </c>
      <c r="F98" s="4">
        <v>297</v>
      </c>
      <c r="G98" s="7">
        <v>1.3</v>
      </c>
      <c r="H98" s="12">
        <v>3</v>
      </c>
      <c r="I98" s="4">
        <v>7</v>
      </c>
      <c r="J98" s="4" t="s">
        <v>255</v>
      </c>
      <c r="K98" s="16">
        <f>SUM(L98:AE98)</f>
        <v>97</v>
      </c>
      <c r="L98" s="12">
        <v>2</v>
      </c>
      <c r="M98" s="4">
        <v>2</v>
      </c>
      <c r="N98" s="4">
        <v>6</v>
      </c>
      <c r="O98" s="4">
        <v>2</v>
      </c>
      <c r="P98" s="4">
        <v>6</v>
      </c>
      <c r="Q98" s="4">
        <v>10</v>
      </c>
      <c r="R98" s="4">
        <v>2</v>
      </c>
      <c r="S98" s="4">
        <v>6</v>
      </c>
      <c r="T98" s="4">
        <v>10</v>
      </c>
      <c r="U98" s="4">
        <v>14</v>
      </c>
      <c r="V98" s="4">
        <v>2</v>
      </c>
      <c r="W98" s="4">
        <v>6</v>
      </c>
      <c r="X98" s="4">
        <v>10</v>
      </c>
      <c r="Y98" s="4">
        <v>9</v>
      </c>
      <c r="Z98" s="4">
        <v>2</v>
      </c>
      <c r="AA98" s="4">
        <v>6</v>
      </c>
      <c r="AD98" s="1">
        <v>2</v>
      </c>
      <c r="AM98" s="1">
        <v>3</v>
      </c>
      <c r="AN98" s="1">
        <v>4</v>
      </c>
    </row>
    <row r="99" spans="1:45" x14ac:dyDescent="0.25">
      <c r="A99" s="4">
        <v>98</v>
      </c>
      <c r="B99" s="4" t="s">
        <v>162</v>
      </c>
      <c r="C99" s="5" t="s">
        <v>216</v>
      </c>
      <c r="D99" s="4" t="s">
        <v>237</v>
      </c>
      <c r="E99" s="9">
        <v>251.0796</v>
      </c>
      <c r="F99" s="4">
        <v>295</v>
      </c>
      <c r="G99" s="7">
        <v>1.3</v>
      </c>
      <c r="H99" s="12">
        <v>3</v>
      </c>
      <c r="I99" s="4">
        <v>7</v>
      </c>
      <c r="J99" s="4" t="s">
        <v>255</v>
      </c>
      <c r="K99" s="16">
        <f>SUM(L99:AE99)</f>
        <v>98</v>
      </c>
      <c r="L99" s="12">
        <v>2</v>
      </c>
      <c r="M99" s="4">
        <v>2</v>
      </c>
      <c r="N99" s="4">
        <v>6</v>
      </c>
      <c r="O99" s="4">
        <v>2</v>
      </c>
      <c r="P99" s="4">
        <v>6</v>
      </c>
      <c r="Q99" s="4">
        <v>10</v>
      </c>
      <c r="R99" s="4">
        <v>2</v>
      </c>
      <c r="S99" s="4">
        <v>6</v>
      </c>
      <c r="T99" s="4">
        <v>10</v>
      </c>
      <c r="U99" s="4">
        <v>14</v>
      </c>
      <c r="V99" s="4">
        <v>2</v>
      </c>
      <c r="W99" s="4">
        <v>6</v>
      </c>
      <c r="X99" s="4">
        <v>10</v>
      </c>
      <c r="Y99" s="4">
        <v>10</v>
      </c>
      <c r="Z99" s="4">
        <v>2</v>
      </c>
      <c r="AA99" s="4">
        <v>6</v>
      </c>
      <c r="AD99" s="1">
        <v>2</v>
      </c>
      <c r="AL99" s="1">
        <v>2</v>
      </c>
      <c r="AM99" s="1">
        <v>3</v>
      </c>
      <c r="AN99" s="1">
        <v>4</v>
      </c>
    </row>
    <row r="100" spans="1:45" x14ac:dyDescent="0.25">
      <c r="A100" s="4">
        <v>99</v>
      </c>
      <c r="B100" s="4" t="s">
        <v>163</v>
      </c>
      <c r="C100" s="5" t="s">
        <v>217</v>
      </c>
      <c r="D100" s="4" t="s">
        <v>237</v>
      </c>
      <c r="E100" s="9">
        <v>252.083</v>
      </c>
      <c r="F100" s="4">
        <v>245</v>
      </c>
      <c r="G100" s="7">
        <v>1.3</v>
      </c>
      <c r="H100" s="12">
        <v>3</v>
      </c>
      <c r="I100" s="4">
        <v>7</v>
      </c>
      <c r="J100" s="4" t="s">
        <v>255</v>
      </c>
      <c r="K100" s="16">
        <f>SUM(L100:AE100)</f>
        <v>99</v>
      </c>
      <c r="L100" s="12">
        <v>2</v>
      </c>
      <c r="M100" s="4">
        <v>2</v>
      </c>
      <c r="N100" s="4">
        <v>6</v>
      </c>
      <c r="O100" s="4">
        <v>2</v>
      </c>
      <c r="P100" s="4">
        <v>6</v>
      </c>
      <c r="Q100" s="4">
        <v>10</v>
      </c>
      <c r="R100" s="4">
        <v>2</v>
      </c>
      <c r="S100" s="4">
        <v>6</v>
      </c>
      <c r="T100" s="4">
        <v>10</v>
      </c>
      <c r="U100" s="4">
        <v>14</v>
      </c>
      <c r="V100" s="4">
        <v>2</v>
      </c>
      <c r="W100" s="4">
        <v>6</v>
      </c>
      <c r="X100" s="4">
        <v>10</v>
      </c>
      <c r="Y100" s="4">
        <v>11</v>
      </c>
      <c r="Z100" s="4">
        <v>2</v>
      </c>
      <c r="AA100" s="4">
        <v>6</v>
      </c>
      <c r="AD100" s="1">
        <v>2</v>
      </c>
      <c r="AL100" s="1">
        <v>2</v>
      </c>
      <c r="AM100" s="1">
        <v>3</v>
      </c>
      <c r="AN100" s="1">
        <v>4</v>
      </c>
    </row>
    <row r="101" spans="1:45" x14ac:dyDescent="0.25">
      <c r="A101" s="4">
        <v>100</v>
      </c>
      <c r="B101" s="4">
        <v>100</v>
      </c>
      <c r="C101" s="5" t="s">
        <v>218</v>
      </c>
      <c r="D101" s="4" t="s">
        <v>237</v>
      </c>
      <c r="E101" s="9">
        <v>257.09500000000003</v>
      </c>
      <c r="F101" s="4">
        <v>290</v>
      </c>
      <c r="G101" s="7">
        <v>1.3</v>
      </c>
      <c r="H101" s="12">
        <v>3</v>
      </c>
      <c r="I101" s="4">
        <v>7</v>
      </c>
      <c r="J101" s="4" t="s">
        <v>255</v>
      </c>
      <c r="K101" s="16">
        <f>SUM(L101:AE101)</f>
        <v>100</v>
      </c>
      <c r="L101" s="12">
        <v>2</v>
      </c>
      <c r="M101" s="4">
        <v>2</v>
      </c>
      <c r="N101" s="4">
        <v>6</v>
      </c>
      <c r="O101" s="4">
        <v>2</v>
      </c>
      <c r="P101" s="4">
        <v>6</v>
      </c>
      <c r="Q101" s="4">
        <v>10</v>
      </c>
      <c r="R101" s="4">
        <v>2</v>
      </c>
      <c r="S101" s="4">
        <v>6</v>
      </c>
      <c r="T101" s="4">
        <v>10</v>
      </c>
      <c r="U101" s="4">
        <v>14</v>
      </c>
      <c r="V101" s="4">
        <v>2</v>
      </c>
      <c r="W101" s="4">
        <v>6</v>
      </c>
      <c r="X101" s="4">
        <v>10</v>
      </c>
      <c r="Y101" s="4">
        <v>12</v>
      </c>
      <c r="Z101" s="4">
        <v>2</v>
      </c>
      <c r="AA101" s="4">
        <v>6</v>
      </c>
      <c r="AD101" s="1">
        <v>2</v>
      </c>
      <c r="AL101" s="1">
        <v>2</v>
      </c>
      <c r="AM101" s="21">
        <v>3</v>
      </c>
    </row>
    <row r="102" spans="1:45" x14ac:dyDescent="0.25">
      <c r="A102" s="4">
        <v>101</v>
      </c>
      <c r="B102" s="4" t="s">
        <v>164</v>
      </c>
      <c r="C102" s="5" t="s">
        <v>219</v>
      </c>
      <c r="D102" s="4" t="s">
        <v>237</v>
      </c>
      <c r="E102" s="9">
        <v>258.10000000000002</v>
      </c>
      <c r="F102" s="4">
        <v>287</v>
      </c>
      <c r="G102" s="7">
        <v>1.3</v>
      </c>
      <c r="H102" s="12">
        <v>3</v>
      </c>
      <c r="I102" s="4">
        <v>7</v>
      </c>
      <c r="J102" s="4" t="s">
        <v>255</v>
      </c>
      <c r="K102" s="16">
        <f>SUM(L102:AE102)</f>
        <v>101</v>
      </c>
      <c r="L102" s="12">
        <v>2</v>
      </c>
      <c r="M102" s="4">
        <v>2</v>
      </c>
      <c r="N102" s="4">
        <v>6</v>
      </c>
      <c r="O102" s="4">
        <v>2</v>
      </c>
      <c r="P102" s="4">
        <v>6</v>
      </c>
      <c r="Q102" s="4">
        <v>10</v>
      </c>
      <c r="R102" s="4">
        <v>2</v>
      </c>
      <c r="S102" s="4">
        <v>6</v>
      </c>
      <c r="T102" s="4">
        <v>10</v>
      </c>
      <c r="U102" s="4">
        <v>14</v>
      </c>
      <c r="V102" s="4">
        <v>2</v>
      </c>
      <c r="W102" s="4">
        <v>6</v>
      </c>
      <c r="X102" s="4">
        <v>10</v>
      </c>
      <c r="Y102" s="4">
        <v>13</v>
      </c>
      <c r="Z102" s="4">
        <v>2</v>
      </c>
      <c r="AA102" s="4">
        <v>6</v>
      </c>
      <c r="AD102" s="1">
        <v>2</v>
      </c>
      <c r="AK102" s="1">
        <v>1</v>
      </c>
      <c r="AL102" s="1">
        <v>2</v>
      </c>
      <c r="AM102" s="1">
        <v>3</v>
      </c>
    </row>
    <row r="103" spans="1:45" x14ac:dyDescent="0.25">
      <c r="A103" s="4">
        <v>102</v>
      </c>
      <c r="B103" s="4" t="s">
        <v>165</v>
      </c>
      <c r="C103" s="5" t="s">
        <v>220</v>
      </c>
      <c r="D103" s="4" t="s">
        <v>237</v>
      </c>
      <c r="E103" s="9">
        <v>259.10000000000002</v>
      </c>
      <c r="F103" s="4">
        <v>285</v>
      </c>
      <c r="G103" s="7">
        <v>1.3</v>
      </c>
      <c r="H103" s="12">
        <v>3</v>
      </c>
      <c r="I103" s="4">
        <v>7</v>
      </c>
      <c r="J103" s="4" t="s">
        <v>255</v>
      </c>
      <c r="K103" s="16">
        <f>SUM(L103:AE103)</f>
        <v>102</v>
      </c>
      <c r="L103" s="12">
        <v>2</v>
      </c>
      <c r="M103" s="4">
        <v>2</v>
      </c>
      <c r="N103" s="4">
        <v>6</v>
      </c>
      <c r="O103" s="4">
        <v>2</v>
      </c>
      <c r="P103" s="4">
        <v>6</v>
      </c>
      <c r="Q103" s="4">
        <v>10</v>
      </c>
      <c r="R103" s="4">
        <v>2</v>
      </c>
      <c r="S103" s="4">
        <v>6</v>
      </c>
      <c r="T103" s="4">
        <v>10</v>
      </c>
      <c r="U103" s="4">
        <v>14</v>
      </c>
      <c r="V103" s="4">
        <v>2</v>
      </c>
      <c r="W103" s="4">
        <v>6</v>
      </c>
      <c r="X103" s="4">
        <v>10</v>
      </c>
      <c r="Y103" s="4">
        <v>14</v>
      </c>
      <c r="Z103" s="4">
        <v>2</v>
      </c>
      <c r="AA103" s="4">
        <v>6</v>
      </c>
      <c r="AD103" s="1">
        <v>2</v>
      </c>
      <c r="AL103" s="1">
        <v>2</v>
      </c>
      <c r="AM103" s="1">
        <v>3</v>
      </c>
    </row>
    <row r="104" spans="1:45" x14ac:dyDescent="0.25">
      <c r="A104" s="4">
        <v>103</v>
      </c>
      <c r="B104" s="4" t="s">
        <v>166</v>
      </c>
      <c r="C104" s="5" t="s">
        <v>221</v>
      </c>
      <c r="D104" s="4" t="s">
        <v>237</v>
      </c>
      <c r="E104" s="9">
        <v>266</v>
      </c>
      <c r="F104" s="4">
        <v>282</v>
      </c>
      <c r="G104" s="7">
        <v>1.3</v>
      </c>
      <c r="H104" s="12">
        <v>3</v>
      </c>
      <c r="I104" s="4">
        <v>7</v>
      </c>
      <c r="J104" s="4" t="s">
        <v>255</v>
      </c>
      <c r="K104" s="16">
        <f>SUM(L104:AE104)</f>
        <v>103</v>
      </c>
      <c r="L104" s="12">
        <v>2</v>
      </c>
      <c r="M104" s="4">
        <v>2</v>
      </c>
      <c r="N104" s="4">
        <v>6</v>
      </c>
      <c r="O104" s="4">
        <v>2</v>
      </c>
      <c r="P104" s="4">
        <v>6</v>
      </c>
      <c r="Q104" s="4">
        <v>10</v>
      </c>
      <c r="R104" s="4">
        <v>2</v>
      </c>
      <c r="S104" s="4">
        <v>6</v>
      </c>
      <c r="T104" s="4">
        <v>10</v>
      </c>
      <c r="U104" s="4">
        <v>14</v>
      </c>
      <c r="V104" s="4">
        <v>2</v>
      </c>
      <c r="W104" s="4">
        <v>6</v>
      </c>
      <c r="X104" s="4">
        <v>10</v>
      </c>
      <c r="Y104" s="4">
        <v>14</v>
      </c>
      <c r="Z104" s="4">
        <v>2</v>
      </c>
      <c r="AA104" s="4">
        <v>6</v>
      </c>
      <c r="AB104" s="4">
        <v>1</v>
      </c>
      <c r="AD104" s="1">
        <v>2</v>
      </c>
      <c r="AM104" s="1">
        <v>3</v>
      </c>
    </row>
    <row r="105" spans="1:45" x14ac:dyDescent="0.25">
      <c r="A105" s="4">
        <v>104</v>
      </c>
      <c r="B105" s="4" t="s">
        <v>167</v>
      </c>
      <c r="C105" s="5" t="s">
        <v>222</v>
      </c>
      <c r="D105" s="4" t="s">
        <v>235</v>
      </c>
      <c r="E105" s="9">
        <v>267</v>
      </c>
      <c r="H105" s="12">
        <v>4</v>
      </c>
      <c r="I105" s="4">
        <v>7</v>
      </c>
      <c r="J105" s="4" t="s">
        <v>254</v>
      </c>
      <c r="K105" s="16">
        <f>SUM(L105:AE105)</f>
        <v>104</v>
      </c>
      <c r="L105" s="12">
        <v>2</v>
      </c>
      <c r="M105" s="4">
        <v>2</v>
      </c>
      <c r="N105" s="4">
        <v>6</v>
      </c>
      <c r="O105" s="4">
        <v>2</v>
      </c>
      <c r="P105" s="4">
        <v>6</v>
      </c>
      <c r="Q105" s="4">
        <v>10</v>
      </c>
      <c r="R105" s="4">
        <v>2</v>
      </c>
      <c r="S105" s="4">
        <v>6</v>
      </c>
      <c r="T105" s="4">
        <v>10</v>
      </c>
      <c r="U105" s="4">
        <v>14</v>
      </c>
      <c r="V105" s="4">
        <v>2</v>
      </c>
      <c r="W105" s="4">
        <v>6</v>
      </c>
      <c r="X105" s="4">
        <v>10</v>
      </c>
      <c r="Y105" s="4">
        <v>14</v>
      </c>
      <c r="Z105" s="4">
        <v>2</v>
      </c>
      <c r="AA105" s="4">
        <v>6</v>
      </c>
      <c r="AB105" s="4">
        <v>2</v>
      </c>
      <c r="AD105" s="1">
        <v>2</v>
      </c>
      <c r="AN105" s="1">
        <v>4</v>
      </c>
    </row>
    <row r="106" spans="1:45" x14ac:dyDescent="0.25">
      <c r="A106" s="4">
        <v>105</v>
      </c>
      <c r="B106" s="4" t="s">
        <v>238</v>
      </c>
      <c r="C106" s="5" t="s">
        <v>243</v>
      </c>
      <c r="D106" s="4" t="s">
        <v>235</v>
      </c>
      <c r="E106" s="9">
        <v>268</v>
      </c>
      <c r="H106" s="12">
        <v>5</v>
      </c>
      <c r="I106" s="4">
        <v>7</v>
      </c>
      <c r="J106" s="4" t="s">
        <v>254</v>
      </c>
      <c r="K106" s="16">
        <f>SUM(L106:AE106)</f>
        <v>105</v>
      </c>
      <c r="L106" s="12">
        <v>2</v>
      </c>
      <c r="M106" s="4">
        <v>2</v>
      </c>
      <c r="N106" s="4">
        <v>6</v>
      </c>
      <c r="O106" s="4">
        <v>2</v>
      </c>
      <c r="P106" s="4">
        <v>6</v>
      </c>
      <c r="Q106" s="4">
        <v>10</v>
      </c>
      <c r="R106" s="4">
        <v>2</v>
      </c>
      <c r="S106" s="4">
        <v>6</v>
      </c>
      <c r="T106" s="4">
        <v>10</v>
      </c>
      <c r="U106" s="4">
        <v>14</v>
      </c>
      <c r="V106" s="4">
        <v>2</v>
      </c>
      <c r="W106" s="4">
        <v>6</v>
      </c>
      <c r="X106" s="4">
        <v>10</v>
      </c>
      <c r="Y106" s="4">
        <v>14</v>
      </c>
      <c r="Z106" s="4">
        <v>2</v>
      </c>
      <c r="AA106" s="4">
        <v>6</v>
      </c>
      <c r="AB106" s="4">
        <v>3</v>
      </c>
      <c r="AD106" s="1">
        <v>2</v>
      </c>
      <c r="AM106" s="1">
        <v>3</v>
      </c>
      <c r="AN106" s="1">
        <v>4</v>
      </c>
      <c r="AO106" s="1">
        <v>5</v>
      </c>
    </row>
    <row r="107" spans="1:45" x14ac:dyDescent="0.25">
      <c r="A107" s="4">
        <v>106</v>
      </c>
      <c r="B107" s="4" t="s">
        <v>240</v>
      </c>
      <c r="C107" s="5" t="s">
        <v>244</v>
      </c>
      <c r="D107" s="4" t="s">
        <v>235</v>
      </c>
      <c r="E107" s="9">
        <v>269</v>
      </c>
      <c r="F107" s="4">
        <v>128</v>
      </c>
      <c r="H107" s="12">
        <v>6</v>
      </c>
      <c r="I107" s="4">
        <v>7</v>
      </c>
      <c r="J107" s="4" t="s">
        <v>254</v>
      </c>
      <c r="K107" s="16">
        <f>SUM(L107:AE107)</f>
        <v>106</v>
      </c>
      <c r="L107" s="12">
        <v>2</v>
      </c>
      <c r="M107" s="4">
        <v>2</v>
      </c>
      <c r="N107" s="4">
        <v>6</v>
      </c>
      <c r="O107" s="4">
        <v>2</v>
      </c>
      <c r="P107" s="4">
        <v>6</v>
      </c>
      <c r="Q107" s="4">
        <v>10</v>
      </c>
      <c r="R107" s="4">
        <v>2</v>
      </c>
      <c r="S107" s="4">
        <v>6</v>
      </c>
      <c r="T107" s="4">
        <v>10</v>
      </c>
      <c r="U107" s="4">
        <v>14</v>
      </c>
      <c r="V107" s="4">
        <v>2</v>
      </c>
      <c r="W107" s="4">
        <v>6</v>
      </c>
      <c r="X107" s="4">
        <v>10</v>
      </c>
      <c r="Y107" s="4">
        <v>14</v>
      </c>
      <c r="Z107" s="4">
        <v>2</v>
      </c>
      <c r="AA107" s="4">
        <v>6</v>
      </c>
      <c r="AB107" s="4">
        <v>4</v>
      </c>
      <c r="AD107" s="1">
        <v>2</v>
      </c>
      <c r="AM107" s="1">
        <v>3</v>
      </c>
      <c r="AN107" s="1">
        <v>4</v>
      </c>
      <c r="AO107" s="1">
        <v>5</v>
      </c>
      <c r="AP107" s="1">
        <v>6</v>
      </c>
    </row>
    <row r="108" spans="1:45" x14ac:dyDescent="0.25">
      <c r="A108" s="4">
        <v>107</v>
      </c>
      <c r="B108" s="4" t="s">
        <v>241</v>
      </c>
      <c r="C108" s="5" t="s">
        <v>245</v>
      </c>
      <c r="D108" s="4" t="s">
        <v>235</v>
      </c>
      <c r="E108" s="9">
        <v>272</v>
      </c>
      <c r="H108" s="12">
        <v>7</v>
      </c>
      <c r="I108" s="4">
        <v>7</v>
      </c>
      <c r="J108" s="4" t="s">
        <v>254</v>
      </c>
      <c r="K108" s="16">
        <f>SUM(L108:AE108)</f>
        <v>107</v>
      </c>
      <c r="L108" s="12">
        <v>2</v>
      </c>
      <c r="M108" s="4">
        <v>2</v>
      </c>
      <c r="N108" s="4">
        <v>6</v>
      </c>
      <c r="O108" s="4">
        <v>2</v>
      </c>
      <c r="P108" s="4">
        <v>6</v>
      </c>
      <c r="Q108" s="4">
        <v>10</v>
      </c>
      <c r="R108" s="4">
        <v>2</v>
      </c>
      <c r="S108" s="4">
        <v>6</v>
      </c>
      <c r="T108" s="4">
        <v>10</v>
      </c>
      <c r="U108" s="4">
        <v>14</v>
      </c>
      <c r="V108" s="4">
        <v>2</v>
      </c>
      <c r="W108" s="4">
        <v>6</v>
      </c>
      <c r="X108" s="4">
        <v>10</v>
      </c>
      <c r="Y108" s="4">
        <v>14</v>
      </c>
      <c r="Z108" s="4">
        <v>2</v>
      </c>
      <c r="AA108" s="4">
        <v>6</v>
      </c>
      <c r="AB108" s="4">
        <v>5</v>
      </c>
      <c r="AD108" s="1">
        <v>2</v>
      </c>
      <c r="AQ108" s="1">
        <v>7</v>
      </c>
    </row>
    <row r="109" spans="1:45" x14ac:dyDescent="0.25">
      <c r="A109" s="4">
        <v>108</v>
      </c>
      <c r="B109" s="4" t="s">
        <v>275</v>
      </c>
      <c r="C109" s="5" t="s">
        <v>276</v>
      </c>
      <c r="D109" s="4" t="s">
        <v>235</v>
      </c>
      <c r="E109" s="9">
        <v>270</v>
      </c>
      <c r="H109" s="12">
        <v>8</v>
      </c>
      <c r="I109" s="4">
        <v>7</v>
      </c>
      <c r="J109" s="4" t="s">
        <v>254</v>
      </c>
      <c r="K109" s="16">
        <f>SUM(L109:AE109)</f>
        <v>108</v>
      </c>
      <c r="L109" s="12">
        <v>2</v>
      </c>
      <c r="M109" s="4">
        <v>2</v>
      </c>
      <c r="N109" s="4">
        <v>6</v>
      </c>
      <c r="O109" s="4">
        <v>2</v>
      </c>
      <c r="P109" s="4">
        <v>6</v>
      </c>
      <c r="Q109" s="4">
        <v>10</v>
      </c>
      <c r="R109" s="4">
        <v>2</v>
      </c>
      <c r="S109" s="4">
        <v>6</v>
      </c>
      <c r="T109" s="4">
        <v>10</v>
      </c>
      <c r="U109" s="4">
        <v>14</v>
      </c>
      <c r="V109" s="4">
        <v>2</v>
      </c>
      <c r="W109" s="4">
        <v>6</v>
      </c>
      <c r="X109" s="4">
        <v>10</v>
      </c>
      <c r="Y109" s="4">
        <v>14</v>
      </c>
      <c r="Z109" s="4">
        <v>2</v>
      </c>
      <c r="AA109" s="4">
        <v>6</v>
      </c>
      <c r="AB109" s="4">
        <v>6</v>
      </c>
      <c r="AD109" s="1">
        <v>2</v>
      </c>
      <c r="AL109" s="1">
        <v>2</v>
      </c>
      <c r="AM109" s="1">
        <v>3</v>
      </c>
      <c r="AN109" s="1">
        <v>4</v>
      </c>
      <c r="AO109" s="1">
        <v>5</v>
      </c>
      <c r="AP109" s="1">
        <v>6</v>
      </c>
      <c r="AQ109" s="1">
        <v>7</v>
      </c>
      <c r="AR109" s="1">
        <v>8</v>
      </c>
    </row>
    <row r="110" spans="1:45" x14ac:dyDescent="0.25">
      <c r="A110" s="4">
        <v>109</v>
      </c>
      <c r="B110" s="4" t="s">
        <v>242</v>
      </c>
      <c r="C110" s="5" t="s">
        <v>246</v>
      </c>
      <c r="D110" s="4" t="s">
        <v>235</v>
      </c>
      <c r="E110" s="9">
        <v>278</v>
      </c>
      <c r="H110" s="12">
        <v>9</v>
      </c>
      <c r="I110" s="4">
        <v>7</v>
      </c>
      <c r="J110" s="4" t="s">
        <v>254</v>
      </c>
      <c r="K110" s="16">
        <f>SUM(L110:AE110)</f>
        <v>109</v>
      </c>
      <c r="L110" s="12">
        <v>2</v>
      </c>
      <c r="M110" s="4">
        <v>2</v>
      </c>
      <c r="N110" s="4">
        <v>6</v>
      </c>
      <c r="O110" s="4">
        <v>2</v>
      </c>
      <c r="P110" s="4">
        <v>6</v>
      </c>
      <c r="Q110" s="4">
        <v>10</v>
      </c>
      <c r="R110" s="4">
        <v>2</v>
      </c>
      <c r="S110" s="4">
        <v>6</v>
      </c>
      <c r="T110" s="4">
        <v>10</v>
      </c>
      <c r="U110" s="4">
        <v>14</v>
      </c>
      <c r="V110" s="4">
        <v>2</v>
      </c>
      <c r="W110" s="4">
        <v>6</v>
      </c>
      <c r="X110" s="4">
        <v>10</v>
      </c>
      <c r="Y110" s="4">
        <v>14</v>
      </c>
      <c r="Z110" s="4">
        <v>2</v>
      </c>
      <c r="AA110" s="4">
        <v>6</v>
      </c>
      <c r="AB110" s="4">
        <v>7</v>
      </c>
      <c r="AD110" s="1">
        <v>2</v>
      </c>
      <c r="AK110" s="1">
        <v>1</v>
      </c>
      <c r="AM110" s="1">
        <v>3</v>
      </c>
      <c r="AN110" s="1">
        <v>4</v>
      </c>
      <c r="AP110" s="1">
        <v>6</v>
      </c>
      <c r="AR110" s="1">
        <v>8</v>
      </c>
      <c r="AS110" s="1">
        <v>9</v>
      </c>
    </row>
    <row r="111" spans="1:45" x14ac:dyDescent="0.25">
      <c r="A111" s="4">
        <v>110</v>
      </c>
      <c r="B111" s="4" t="s">
        <v>257</v>
      </c>
      <c r="C111" s="5" t="s">
        <v>266</v>
      </c>
      <c r="D111" s="4" t="s">
        <v>235</v>
      </c>
      <c r="E111" s="9">
        <v>281</v>
      </c>
      <c r="H111" s="12">
        <v>10</v>
      </c>
      <c r="I111" s="4">
        <v>7</v>
      </c>
      <c r="J111" s="4" t="s">
        <v>254</v>
      </c>
      <c r="K111" s="16">
        <f>SUM(L111:AE111)</f>
        <v>110</v>
      </c>
      <c r="L111" s="12">
        <v>2</v>
      </c>
      <c r="M111" s="4">
        <v>2</v>
      </c>
      <c r="N111" s="4">
        <v>6</v>
      </c>
      <c r="O111" s="4">
        <v>2</v>
      </c>
      <c r="P111" s="4">
        <v>6</v>
      </c>
      <c r="Q111" s="4">
        <v>10</v>
      </c>
      <c r="R111" s="4">
        <v>2</v>
      </c>
      <c r="S111" s="4">
        <v>6</v>
      </c>
      <c r="T111" s="4">
        <v>10</v>
      </c>
      <c r="U111" s="4">
        <v>14</v>
      </c>
      <c r="V111" s="4">
        <v>2</v>
      </c>
      <c r="W111" s="4">
        <v>6</v>
      </c>
      <c r="X111" s="4">
        <v>10</v>
      </c>
      <c r="Y111" s="4">
        <v>14</v>
      </c>
      <c r="Z111" s="4">
        <v>2</v>
      </c>
      <c r="AA111" s="4">
        <v>6</v>
      </c>
      <c r="AB111" s="4">
        <v>8</v>
      </c>
      <c r="AD111" s="1">
        <v>2</v>
      </c>
      <c r="AJ111" s="1">
        <v>0</v>
      </c>
      <c r="AL111" s="1">
        <v>2</v>
      </c>
      <c r="AN111" s="1">
        <v>4</v>
      </c>
      <c r="AP111" s="1">
        <v>6</v>
      </c>
      <c r="AR111" s="1">
        <v>8</v>
      </c>
    </row>
    <row r="112" spans="1:45" x14ac:dyDescent="0.25">
      <c r="A112" s="4">
        <v>111</v>
      </c>
      <c r="B112" s="4" t="s">
        <v>258</v>
      </c>
      <c r="C112" s="5" t="s">
        <v>267</v>
      </c>
      <c r="D112" s="4" t="s">
        <v>235</v>
      </c>
      <c r="E112" s="9">
        <v>282</v>
      </c>
      <c r="H112" s="12">
        <v>11</v>
      </c>
      <c r="I112" s="4">
        <v>7</v>
      </c>
      <c r="J112" s="4" t="s">
        <v>254</v>
      </c>
      <c r="K112" s="16">
        <f>SUM(L112:AE112)</f>
        <v>111</v>
      </c>
      <c r="L112" s="12">
        <v>2</v>
      </c>
      <c r="M112" s="4">
        <v>2</v>
      </c>
      <c r="N112" s="4">
        <v>6</v>
      </c>
      <c r="O112" s="4">
        <v>2</v>
      </c>
      <c r="P112" s="4">
        <v>6</v>
      </c>
      <c r="Q112" s="4">
        <v>10</v>
      </c>
      <c r="R112" s="4">
        <v>2</v>
      </c>
      <c r="S112" s="4">
        <v>6</v>
      </c>
      <c r="T112" s="4">
        <v>10</v>
      </c>
      <c r="U112" s="4">
        <v>14</v>
      </c>
      <c r="V112" s="4">
        <v>2</v>
      </c>
      <c r="W112" s="4">
        <v>6</v>
      </c>
      <c r="X112" s="4">
        <v>10</v>
      </c>
      <c r="Y112" s="4">
        <v>14</v>
      </c>
      <c r="Z112" s="4">
        <v>2</v>
      </c>
      <c r="AA112" s="4">
        <v>6</v>
      </c>
      <c r="AB112" s="4">
        <v>10</v>
      </c>
      <c r="AD112" s="1">
        <v>1</v>
      </c>
      <c r="AM112" s="1">
        <v>3</v>
      </c>
    </row>
    <row r="113" spans="1:40" x14ac:dyDescent="0.25">
      <c r="A113" s="4">
        <v>112</v>
      </c>
      <c r="B113" s="4" t="s">
        <v>259</v>
      </c>
      <c r="C113" s="5" t="s">
        <v>268</v>
      </c>
      <c r="D113" s="4" t="s">
        <v>235</v>
      </c>
      <c r="E113" s="9">
        <v>285</v>
      </c>
      <c r="H113" s="12">
        <v>12</v>
      </c>
      <c r="I113" s="4">
        <v>7</v>
      </c>
      <c r="J113" s="4" t="s">
        <v>254</v>
      </c>
      <c r="K113" s="16">
        <f>SUM(L113:AE113)</f>
        <v>112</v>
      </c>
      <c r="L113" s="12">
        <v>2</v>
      </c>
      <c r="M113" s="4">
        <v>2</v>
      </c>
      <c r="N113" s="4">
        <v>6</v>
      </c>
      <c r="O113" s="4">
        <v>2</v>
      </c>
      <c r="P113" s="4">
        <v>6</v>
      </c>
      <c r="Q113" s="4">
        <v>10</v>
      </c>
      <c r="R113" s="4">
        <v>2</v>
      </c>
      <c r="S113" s="4">
        <v>6</v>
      </c>
      <c r="T113" s="4">
        <v>10</v>
      </c>
      <c r="U113" s="4">
        <v>14</v>
      </c>
      <c r="V113" s="4">
        <v>2</v>
      </c>
      <c r="W113" s="4">
        <v>6</v>
      </c>
      <c r="X113" s="4">
        <v>10</v>
      </c>
      <c r="Y113" s="4">
        <v>14</v>
      </c>
      <c r="Z113" s="4">
        <v>2</v>
      </c>
      <c r="AA113" s="4">
        <v>6</v>
      </c>
      <c r="AB113" s="4">
        <v>10</v>
      </c>
      <c r="AD113" s="1">
        <v>2</v>
      </c>
      <c r="AL113" s="1">
        <v>2</v>
      </c>
      <c r="AN113" s="1">
        <v>4</v>
      </c>
    </row>
    <row r="114" spans="1:40" x14ac:dyDescent="0.25">
      <c r="A114" s="4">
        <v>113</v>
      </c>
      <c r="B114" s="4" t="s">
        <v>260</v>
      </c>
      <c r="C114" s="5" t="s">
        <v>269</v>
      </c>
      <c r="D114" s="4" t="s">
        <v>234</v>
      </c>
      <c r="E114" s="9">
        <v>286</v>
      </c>
      <c r="F114" s="4">
        <v>170</v>
      </c>
      <c r="H114" s="12">
        <v>13</v>
      </c>
      <c r="I114" s="4">
        <v>7</v>
      </c>
      <c r="J114" s="4" t="s">
        <v>252</v>
      </c>
      <c r="K114" s="16">
        <f>SUM(L114:AE114)</f>
        <v>113</v>
      </c>
      <c r="L114" s="12">
        <v>2</v>
      </c>
      <c r="M114" s="4">
        <v>2</v>
      </c>
      <c r="N114" s="4">
        <v>6</v>
      </c>
      <c r="O114" s="4">
        <v>2</v>
      </c>
      <c r="P114" s="4">
        <v>6</v>
      </c>
      <c r="Q114" s="4">
        <v>10</v>
      </c>
      <c r="R114" s="4">
        <v>2</v>
      </c>
      <c r="S114" s="4">
        <v>6</v>
      </c>
      <c r="T114" s="4">
        <v>10</v>
      </c>
      <c r="U114" s="4">
        <v>14</v>
      </c>
      <c r="V114" s="4">
        <v>2</v>
      </c>
      <c r="W114" s="4">
        <v>6</v>
      </c>
      <c r="X114" s="4">
        <v>10</v>
      </c>
      <c r="Y114" s="4">
        <v>14</v>
      </c>
      <c r="Z114" s="4">
        <v>2</v>
      </c>
      <c r="AA114" s="4">
        <v>6</v>
      </c>
      <c r="AB114" s="4">
        <v>10</v>
      </c>
      <c r="AD114" s="1">
        <v>2</v>
      </c>
      <c r="AE114" s="1">
        <v>1</v>
      </c>
      <c r="AI114" s="1">
        <v>1</v>
      </c>
      <c r="AK114" s="1">
        <v>1</v>
      </c>
    </row>
    <row r="115" spans="1:40" x14ac:dyDescent="0.25">
      <c r="A115" s="4">
        <v>114</v>
      </c>
      <c r="B115" s="4" t="s">
        <v>261</v>
      </c>
      <c r="C115" s="5" t="s">
        <v>270</v>
      </c>
      <c r="D115" s="4" t="s">
        <v>234</v>
      </c>
      <c r="E115" s="9">
        <v>289</v>
      </c>
      <c r="H115" s="12">
        <v>14</v>
      </c>
      <c r="I115" s="4">
        <v>7</v>
      </c>
      <c r="J115" s="4" t="s">
        <v>252</v>
      </c>
      <c r="K115" s="16">
        <f>SUM(L115:AE115)</f>
        <v>114</v>
      </c>
      <c r="L115" s="12">
        <v>2</v>
      </c>
      <c r="M115" s="4">
        <v>2</v>
      </c>
      <c r="N115" s="4">
        <v>6</v>
      </c>
      <c r="O115" s="4">
        <v>2</v>
      </c>
      <c r="P115" s="4">
        <v>6</v>
      </c>
      <c r="Q115" s="4">
        <v>10</v>
      </c>
      <c r="R115" s="4">
        <v>2</v>
      </c>
      <c r="S115" s="4">
        <v>6</v>
      </c>
      <c r="T115" s="4">
        <v>10</v>
      </c>
      <c r="U115" s="4">
        <v>14</v>
      </c>
      <c r="V115" s="4">
        <v>2</v>
      </c>
      <c r="W115" s="4">
        <v>6</v>
      </c>
      <c r="X115" s="4">
        <v>10</v>
      </c>
      <c r="Y115" s="4">
        <v>14</v>
      </c>
      <c r="Z115" s="4">
        <v>2</v>
      </c>
      <c r="AA115" s="4">
        <v>6</v>
      </c>
      <c r="AB115" s="4">
        <v>10</v>
      </c>
      <c r="AD115" s="1">
        <v>2</v>
      </c>
      <c r="AE115" s="1">
        <v>2</v>
      </c>
      <c r="AL115" s="1">
        <v>2</v>
      </c>
      <c r="AN115" s="1">
        <v>4</v>
      </c>
    </row>
    <row r="116" spans="1:40" x14ac:dyDescent="0.25">
      <c r="A116" s="4">
        <v>115</v>
      </c>
      <c r="B116" s="4" t="s">
        <v>262</v>
      </c>
      <c r="C116" s="5" t="s">
        <v>271</v>
      </c>
      <c r="D116" s="4" t="s">
        <v>234</v>
      </c>
      <c r="E116" s="9">
        <v>292</v>
      </c>
      <c r="H116" s="12">
        <v>15</v>
      </c>
      <c r="I116" s="4">
        <v>7</v>
      </c>
      <c r="J116" s="4" t="s">
        <v>252</v>
      </c>
      <c r="K116" s="16">
        <f>SUM(L116:AE116)</f>
        <v>115</v>
      </c>
      <c r="L116" s="12">
        <v>2</v>
      </c>
      <c r="M116" s="4">
        <v>2</v>
      </c>
      <c r="N116" s="4">
        <v>6</v>
      </c>
      <c r="O116" s="4">
        <v>2</v>
      </c>
      <c r="P116" s="4">
        <v>6</v>
      </c>
      <c r="Q116" s="4">
        <v>10</v>
      </c>
      <c r="R116" s="4">
        <v>2</v>
      </c>
      <c r="S116" s="4">
        <v>6</v>
      </c>
      <c r="T116" s="4">
        <v>10</v>
      </c>
      <c r="U116" s="4">
        <v>14</v>
      </c>
      <c r="V116" s="4">
        <v>2</v>
      </c>
      <c r="W116" s="4">
        <v>6</v>
      </c>
      <c r="X116" s="4">
        <v>10</v>
      </c>
      <c r="Y116" s="4">
        <v>14</v>
      </c>
      <c r="Z116" s="4">
        <v>2</v>
      </c>
      <c r="AA116" s="4">
        <v>6</v>
      </c>
      <c r="AB116" s="4">
        <v>10</v>
      </c>
      <c r="AD116" s="1">
        <v>2</v>
      </c>
      <c r="AE116" s="1">
        <v>3</v>
      </c>
      <c r="AK116" s="1">
        <v>1</v>
      </c>
      <c r="AM116" s="1">
        <v>3</v>
      </c>
    </row>
    <row r="117" spans="1:40" x14ac:dyDescent="0.25">
      <c r="A117" s="4">
        <v>116</v>
      </c>
      <c r="B117" s="4" t="s">
        <v>263</v>
      </c>
      <c r="C117" s="5" t="s">
        <v>272</v>
      </c>
      <c r="D117" s="4" t="s">
        <v>234</v>
      </c>
      <c r="E117" s="9">
        <v>293</v>
      </c>
      <c r="H117" s="12">
        <v>16</v>
      </c>
      <c r="I117" s="4">
        <v>7</v>
      </c>
      <c r="J117" s="4" t="s">
        <v>252</v>
      </c>
      <c r="K117" s="16">
        <f>SUM(L117:AE117)</f>
        <v>116</v>
      </c>
      <c r="L117" s="12">
        <v>2</v>
      </c>
      <c r="M117" s="4">
        <v>2</v>
      </c>
      <c r="N117" s="4">
        <v>6</v>
      </c>
      <c r="O117" s="4">
        <v>2</v>
      </c>
      <c r="P117" s="4">
        <v>6</v>
      </c>
      <c r="Q117" s="4">
        <v>10</v>
      </c>
      <c r="R117" s="4">
        <v>2</v>
      </c>
      <c r="S117" s="4">
        <v>6</v>
      </c>
      <c r="T117" s="4">
        <v>10</v>
      </c>
      <c r="U117" s="4">
        <v>14</v>
      </c>
      <c r="V117" s="4">
        <v>2</v>
      </c>
      <c r="W117" s="4">
        <v>6</v>
      </c>
      <c r="X117" s="4">
        <v>10</v>
      </c>
      <c r="Y117" s="4">
        <v>14</v>
      </c>
      <c r="Z117" s="4">
        <v>2</v>
      </c>
      <c r="AA117" s="4">
        <v>6</v>
      </c>
      <c r="AB117" s="4">
        <v>10</v>
      </c>
      <c r="AD117" s="1">
        <v>2</v>
      </c>
      <c r="AE117" s="1">
        <v>4</v>
      </c>
      <c r="AL117" s="1">
        <v>2</v>
      </c>
      <c r="AN117" s="1">
        <v>4</v>
      </c>
    </row>
    <row r="118" spans="1:40" x14ac:dyDescent="0.25">
      <c r="A118" s="4">
        <v>117</v>
      </c>
      <c r="B118" s="4" t="s">
        <v>264</v>
      </c>
      <c r="C118" s="5" t="s">
        <v>273</v>
      </c>
      <c r="D118" s="4" t="s">
        <v>230</v>
      </c>
      <c r="E118" s="9">
        <v>294</v>
      </c>
      <c r="H118" s="12">
        <v>17</v>
      </c>
      <c r="I118" s="4">
        <v>7</v>
      </c>
      <c r="J118" s="4" t="s">
        <v>252</v>
      </c>
      <c r="K118" s="16">
        <f>SUM(L118:AE118)</f>
        <v>117</v>
      </c>
      <c r="L118" s="12">
        <v>2</v>
      </c>
      <c r="M118" s="4">
        <v>2</v>
      </c>
      <c r="N118" s="4">
        <v>6</v>
      </c>
      <c r="O118" s="4">
        <v>2</v>
      </c>
      <c r="P118" s="4">
        <v>6</v>
      </c>
      <c r="Q118" s="4">
        <v>10</v>
      </c>
      <c r="R118" s="4">
        <v>2</v>
      </c>
      <c r="S118" s="4">
        <v>6</v>
      </c>
      <c r="T118" s="4">
        <v>10</v>
      </c>
      <c r="U118" s="4">
        <v>14</v>
      </c>
      <c r="V118" s="4">
        <v>2</v>
      </c>
      <c r="W118" s="4">
        <v>6</v>
      </c>
      <c r="X118" s="4">
        <v>10</v>
      </c>
      <c r="Y118" s="4">
        <v>14</v>
      </c>
      <c r="Z118" s="4">
        <v>2</v>
      </c>
      <c r="AA118" s="4">
        <v>6</v>
      </c>
      <c r="AB118" s="4">
        <v>10</v>
      </c>
      <c r="AD118" s="1">
        <v>2</v>
      </c>
      <c r="AE118" s="1">
        <v>5</v>
      </c>
      <c r="AK118" s="1">
        <v>1</v>
      </c>
      <c r="AM118" s="1">
        <v>3</v>
      </c>
    </row>
    <row r="119" spans="1:40" x14ac:dyDescent="0.25">
      <c r="A119" s="4">
        <v>118</v>
      </c>
      <c r="B119" s="4" t="s">
        <v>265</v>
      </c>
      <c r="C119" s="5" t="s">
        <v>274</v>
      </c>
      <c r="D119" s="4" t="s">
        <v>229</v>
      </c>
      <c r="E119" s="9">
        <v>294</v>
      </c>
      <c r="F119" s="4">
        <v>152</v>
      </c>
      <c r="H119" s="12">
        <v>18</v>
      </c>
      <c r="I119" s="4">
        <v>7</v>
      </c>
      <c r="J119" s="4" t="s">
        <v>252</v>
      </c>
      <c r="K119" s="16">
        <f>SUM(L119:AE119)</f>
        <v>118</v>
      </c>
      <c r="L119" s="12">
        <v>2</v>
      </c>
      <c r="M119" s="4">
        <v>2</v>
      </c>
      <c r="N119" s="4">
        <v>6</v>
      </c>
      <c r="O119" s="4">
        <v>2</v>
      </c>
      <c r="P119" s="4">
        <v>6</v>
      </c>
      <c r="Q119" s="4">
        <v>10</v>
      </c>
      <c r="R119" s="4">
        <v>2</v>
      </c>
      <c r="S119" s="4">
        <v>6</v>
      </c>
      <c r="T119" s="4">
        <v>10</v>
      </c>
      <c r="U119" s="4">
        <v>14</v>
      </c>
      <c r="V119" s="4">
        <v>2</v>
      </c>
      <c r="W119" s="4">
        <v>6</v>
      </c>
      <c r="X119" s="4">
        <v>10</v>
      </c>
      <c r="Y119" s="4">
        <v>14</v>
      </c>
      <c r="Z119" s="4">
        <v>2</v>
      </c>
      <c r="AA119" s="4">
        <v>6</v>
      </c>
      <c r="AB119" s="4">
        <v>10</v>
      </c>
      <c r="AD119" s="1">
        <v>2</v>
      </c>
      <c r="AE119" s="1">
        <v>6</v>
      </c>
      <c r="AI119" s="1">
        <v>1</v>
      </c>
      <c r="AJ119" s="1">
        <v>0</v>
      </c>
      <c r="AL119" s="1">
        <v>2</v>
      </c>
      <c r="AN119" s="1">
        <v>4</v>
      </c>
    </row>
  </sheetData>
  <sortState xmlns:xlrd2="http://schemas.microsoft.com/office/spreadsheetml/2017/richdata2" ref="A2:AS119">
    <sortCondition ref="A1:A119"/>
  </sortState>
  <hyperlinks>
    <hyperlink ref="C10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display="Плутний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</hyperlinks>
  <pageMargins left="0.7" right="0.7" top="0.75" bottom="0.75" header="0.3" footer="0.3"/>
  <pageSetup paperSize="9" orientation="portrait" r:id="rId1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</dc:creator>
  <cp:lastModifiedBy>SysAdm</cp:lastModifiedBy>
  <dcterms:created xsi:type="dcterms:W3CDTF">2025-05-03T05:52:03Z</dcterms:created>
  <dcterms:modified xsi:type="dcterms:W3CDTF">2025-05-16T21:37:04Z</dcterms:modified>
</cp:coreProperties>
</file>