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abrblfs0001\BCS\CONTROLLING\02. CONTROLLING PROCESS\CONTROLLING 2026\00 Manufacturing Analysis\02 TSOC\01 Fixed Analysis\01 Contracts\02 KSB1\01 Site Logistic\"/>
    </mc:Choice>
  </mc:AlternateContent>
  <xr:revisionPtr revIDLastSave="0" documentId="13_ncr:1_{AB2BFC05-E557-4948-9741-E94684ED1A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mo" sheetId="2" r:id="rId1"/>
    <sheet name="KSB1" sheetId="1" r:id="rId2"/>
    <sheet name="Contas Filtrar" sheetId="3" r:id="rId3"/>
  </sheets>
  <definedNames>
    <definedName name="_xlnm._FilterDatabase" localSheetId="1" hidden="1">'KSB1'!$A$1:$O$566</definedName>
  </definedNames>
  <calcPr calcId="191029" concurrentManualCount="14"/>
  <pivotCaches>
    <pivotCache cacheId="2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2" l="1"/>
  <c r="U5" i="2"/>
  <c r="V5" i="2"/>
  <c r="W5" i="2"/>
  <c r="X5" i="2"/>
  <c r="Y5" i="2"/>
  <c r="Z5" i="2"/>
  <c r="AA5" i="2"/>
  <c r="AB5" i="2"/>
</calcChain>
</file>

<file path=xl/sharedStrings.xml><?xml version="1.0" encoding="utf-8"?>
<sst xmlns="http://schemas.openxmlformats.org/spreadsheetml/2006/main" count="20986" uniqueCount="865">
  <si>
    <t>3</t>
  </si>
  <si>
    <t>6410000</t>
  </si>
  <si>
    <t>Warehousing</t>
  </si>
  <si>
    <t>MW09C20152</t>
  </si>
  <si>
    <t>MatOH BCS</t>
  </si>
  <si>
    <t>GT SOLUCOES LOGISTICAS SA</t>
  </si>
  <si>
    <t>GLRPZ</t>
  </si>
  <si>
    <t>2</t>
  </si>
  <si>
    <t>9</t>
  </si>
  <si>
    <t>GNLUA</t>
  </si>
  <si>
    <t>10</t>
  </si>
  <si>
    <t>8</t>
  </si>
  <si>
    <t>4</t>
  </si>
  <si>
    <t>6</t>
  </si>
  <si>
    <t>7</t>
  </si>
  <si>
    <t>MW09C20155</t>
  </si>
  <si>
    <t>Mat. Prima BCS 5519</t>
  </si>
  <si>
    <t>MW09C20208</t>
  </si>
  <si>
    <t>SC Form. Ins./Fung.</t>
  </si>
  <si>
    <t>19</t>
  </si>
  <si>
    <t/>
  </si>
  <si>
    <t>1</t>
  </si>
  <si>
    <t>MW09C20209</t>
  </si>
  <si>
    <t>SC Form. Herbicides</t>
  </si>
  <si>
    <t>23</t>
  </si>
  <si>
    <t>MW09C20206</t>
  </si>
  <si>
    <t>Form. (Mix) Solids</t>
  </si>
  <si>
    <t>22</t>
  </si>
  <si>
    <t>14</t>
  </si>
  <si>
    <t>GMGNH</t>
  </si>
  <si>
    <t>20</t>
  </si>
  <si>
    <t>MW09C20110</t>
  </si>
  <si>
    <t>Environment</t>
  </si>
  <si>
    <t>31</t>
  </si>
  <si>
    <t>15</t>
  </si>
  <si>
    <t>6420000</t>
  </si>
  <si>
    <t>Transports</t>
  </si>
  <si>
    <t>MW09C20011</t>
  </si>
  <si>
    <t>Site logistics</t>
  </si>
  <si>
    <t>72</t>
  </si>
  <si>
    <t>MW09C20125</t>
  </si>
  <si>
    <t>Tank Farm</t>
  </si>
  <si>
    <t>11</t>
  </si>
  <si>
    <t>16</t>
  </si>
  <si>
    <t>GNEPP</t>
  </si>
  <si>
    <t>21</t>
  </si>
  <si>
    <t>MW09C20200</t>
  </si>
  <si>
    <t>EC Form. Ins./Fung.</t>
  </si>
  <si>
    <t>13</t>
  </si>
  <si>
    <t>MW09C20005</t>
  </si>
  <si>
    <t>Engineering</t>
  </si>
  <si>
    <t>MW09C20198</t>
  </si>
  <si>
    <t>18</t>
  </si>
  <si>
    <t>MW09C21002</t>
  </si>
  <si>
    <t>Energia Elétrica Fix</t>
  </si>
  <si>
    <t>GNEDA</t>
  </si>
  <si>
    <t>MW09C21028</t>
  </si>
  <si>
    <t>Segurança Industrial</t>
  </si>
  <si>
    <t>MW09C20315</t>
  </si>
  <si>
    <t>Pack. Ins./Fung. 1/5</t>
  </si>
  <si>
    <t>6442000</t>
  </si>
  <si>
    <t>Export/Import Fees</t>
  </si>
  <si>
    <t>MW09C20130</t>
  </si>
  <si>
    <t>Ind./process improv.</t>
  </si>
  <si>
    <t>Despesa Importacao</t>
  </si>
  <si>
    <t>TITO CADEMARTORI A A LTDA</t>
  </si>
  <si>
    <t>GEITJ</t>
  </si>
  <si>
    <t>32</t>
  </si>
  <si>
    <t>MW09C21015</t>
  </si>
  <si>
    <t>Tratamento de Efluen</t>
  </si>
  <si>
    <t>17</t>
  </si>
  <si>
    <t>MW09C21013</t>
  </si>
  <si>
    <t>Energias Produção</t>
  </si>
  <si>
    <t>Imposto Importacao</t>
  </si>
  <si>
    <t>SECRETARIA DA FAZENDA</t>
  </si>
  <si>
    <t>CONCESSIONARIA AEROPORTO RJ S A</t>
  </si>
  <si>
    <t>6428000</t>
  </si>
  <si>
    <t>Vehicles services</t>
  </si>
  <si>
    <t>37QC/37U/Recuperação de Utilização de Veículos</t>
  </si>
  <si>
    <t>Acd Sal/Wages</t>
  </si>
  <si>
    <t>WWCAST1_HR</t>
  </si>
  <si>
    <t>MW09C21023</t>
  </si>
  <si>
    <t>Sustentabilidade</t>
  </si>
  <si>
    <t>6426100</t>
  </si>
  <si>
    <t>Postage</t>
  </si>
  <si>
    <t>MW09C21018</t>
  </si>
  <si>
    <t>Infraestrutura</t>
  </si>
  <si>
    <t>HARMONIA TRANSPORTES SERVICOS LTDA</t>
  </si>
  <si>
    <t>MW09C20100</t>
  </si>
  <si>
    <t>Quality Control</t>
  </si>
  <si>
    <t>INTALOG LOGISTICA TRANSPORTES LTDA</t>
  </si>
  <si>
    <t>MW09C20003</t>
  </si>
  <si>
    <t>Production Managemen</t>
  </si>
  <si>
    <t>MW09C21501</t>
  </si>
  <si>
    <t>Saúde Ocupacional</t>
  </si>
  <si>
    <t>Despesa Importação</t>
  </si>
  <si>
    <t>GCCVE</t>
  </si>
  <si>
    <t>SXIDOCXI</t>
  </si>
  <si>
    <t>SECRETARIA DA RECEITA FEDERAL</t>
  </si>
  <si>
    <t>FEDERAL EXPRESS CORPORATION</t>
  </si>
  <si>
    <t>Marcio Hoffmann</t>
  </si>
  <si>
    <t>Imposto Importação</t>
  </si>
  <si>
    <t>MW09C21022</t>
  </si>
  <si>
    <t>Segurança do Trabalh</t>
  </si>
  <si>
    <t>6429990</t>
  </si>
  <si>
    <t>Other transport exp</t>
  </si>
  <si>
    <t>Serviços de Correios</t>
  </si>
  <si>
    <t>EMP BRAS DE CORREIOS E TELEGRAFO</t>
  </si>
  <si>
    <t>Fiscal Year</t>
  </si>
  <si>
    <t>Created on</t>
  </si>
  <si>
    <t>Period</t>
  </si>
  <si>
    <t>Cost Element</t>
  </si>
  <si>
    <t>Cost element name</t>
  </si>
  <si>
    <t>Cost Center</t>
  </si>
  <si>
    <t>CO object name</t>
  </si>
  <si>
    <t>Val.in rep.cur.</t>
  </si>
  <si>
    <t>Name</t>
  </si>
  <si>
    <t>Name of offsetting account</t>
  </si>
  <si>
    <t>Purchasing Document</t>
  </si>
  <si>
    <t>Document Number</t>
  </si>
  <si>
    <t>User Name</t>
  </si>
  <si>
    <t>Posting row</t>
  </si>
  <si>
    <t>Empresa</t>
  </si>
  <si>
    <t>EBAMAG</t>
  </si>
  <si>
    <t>-</t>
  </si>
  <si>
    <t>Rótulos de Linha</t>
  </si>
  <si>
    <t>Total Geral</t>
  </si>
  <si>
    <t>Custo</t>
  </si>
  <si>
    <t>Rótulos de Coluna</t>
  </si>
  <si>
    <t>SERVIÇOS DE POSTAGENS INTERNACIONAL</t>
  </si>
  <si>
    <t>2023</t>
  </si>
  <si>
    <t>Valor do documento Nr  1107</t>
  </si>
  <si>
    <t>660598039</t>
  </si>
  <si>
    <t>4008801820</t>
  </si>
  <si>
    <t>5108012116</t>
  </si>
  <si>
    <t>11012326301067</t>
  </si>
  <si>
    <t>Valor Warehousing ref  Docto Nr  1110</t>
  </si>
  <si>
    <t>660597167</t>
  </si>
  <si>
    <t>4008801828</t>
  </si>
  <si>
    <t>5108012142</t>
  </si>
  <si>
    <t>11012326301083</t>
  </si>
  <si>
    <t>Reverso Invoices Segregation fleets Jan 2023</t>
  </si>
  <si>
    <t>4008856940</t>
  </si>
  <si>
    <t>GMFQC</t>
  </si>
  <si>
    <t>412</t>
  </si>
  <si>
    <t>5070013285</t>
  </si>
  <si>
    <t>Reverso Invoices Segregat</t>
  </si>
  <si>
    <t>409</t>
  </si>
  <si>
    <t>414</t>
  </si>
  <si>
    <t>4008838699</t>
  </si>
  <si>
    <t>459</t>
  </si>
  <si>
    <t>1996665</t>
  </si>
  <si>
    <t>PP0000119562</t>
  </si>
  <si>
    <t>821</t>
  </si>
  <si>
    <t>Valor do documento 48847-2</t>
  </si>
  <si>
    <t>4008807004</t>
  </si>
  <si>
    <t>4610000434</t>
  </si>
  <si>
    <t>Valor do documento Nr  48867 2</t>
  </si>
  <si>
    <t>4008819106</t>
  </si>
  <si>
    <t>4610000734</t>
  </si>
  <si>
    <t>17012326300151</t>
  </si>
  <si>
    <t>Valor do documento Nr  48773 2</t>
  </si>
  <si>
    <t>4008803222</t>
  </si>
  <si>
    <t>4610000368</t>
  </si>
  <si>
    <t>4008838700</t>
  </si>
  <si>
    <t>197</t>
  </si>
  <si>
    <t>8ANBD33B4LL370461_Jan23_372035</t>
  </si>
  <si>
    <t>JE BDC Offset &gt;200</t>
  </si>
  <si>
    <t>4008830758</t>
  </si>
  <si>
    <t>5070000039</t>
  </si>
  <si>
    <t>Invoices Segregation flee</t>
  </si>
  <si>
    <t>Lease ClgAcc Fleet</t>
  </si>
  <si>
    <t>4008839558</t>
  </si>
  <si>
    <t>5070013186</t>
  </si>
  <si>
    <t>660614800</t>
  </si>
  <si>
    <t>4008872782</t>
  </si>
  <si>
    <t>5108132688</t>
  </si>
  <si>
    <t>09022326300796</t>
  </si>
  <si>
    <t>660599040</t>
  </si>
  <si>
    <t>4008807378</t>
  </si>
  <si>
    <t>5108023935</t>
  </si>
  <si>
    <t>9BG148MA0NC438019_Dez22_371308</t>
  </si>
  <si>
    <t>4008830757</t>
  </si>
  <si>
    <t>5070000038</t>
  </si>
  <si>
    <t>9BG148MA0NC438019_Jan23_372035</t>
  </si>
  <si>
    <t>636</t>
  </si>
  <si>
    <t>4008830766</t>
  </si>
  <si>
    <t>5070000042</t>
  </si>
  <si>
    <t>4008839559</t>
  </si>
  <si>
    <t>389</t>
  </si>
  <si>
    <t>5070013187</t>
  </si>
  <si>
    <t>8ANBD33B9LL405883_Jan23_372035</t>
  </si>
  <si>
    <t>177</t>
  </si>
  <si>
    <t>4008838701</t>
  </si>
  <si>
    <t>496</t>
  </si>
  <si>
    <t>Valor Postage ref  Docto Nr  559</t>
  </si>
  <si>
    <t>660599210</t>
  </si>
  <si>
    <t>4008818621</t>
  </si>
  <si>
    <t>5108046575</t>
  </si>
  <si>
    <t>19012326300680</t>
  </si>
  <si>
    <t>4008838698</t>
  </si>
  <si>
    <t>735</t>
  </si>
  <si>
    <t>correio/06166684/28923244BA44437AB224/Despesas Dez</t>
  </si>
  <si>
    <t>4008804966</t>
  </si>
  <si>
    <t>4660000632</t>
  </si>
  <si>
    <t>28923244BA44437AB224/</t>
  </si>
  <si>
    <t>460</t>
  </si>
  <si>
    <t>4008864571</t>
  </si>
  <si>
    <t>5710001701</t>
  </si>
  <si>
    <t>Valor do documento Nr  8040367 0</t>
  </si>
  <si>
    <t>ALFA TRANSPORTES EIRELI</t>
  </si>
  <si>
    <t>4008834669</t>
  </si>
  <si>
    <t>4610001049</t>
  </si>
  <si>
    <t>27012326300770</t>
  </si>
  <si>
    <t>4008872365</t>
  </si>
  <si>
    <t>5710001842</t>
  </si>
  <si>
    <t>9BWDL45U3MT104875_Dez22_371308</t>
  </si>
  <si>
    <t>4008830756</t>
  </si>
  <si>
    <t>78</t>
  </si>
  <si>
    <t>5070000037</t>
  </si>
  <si>
    <t>9BWDL45U3MT104875_Jan23_372035</t>
  </si>
  <si>
    <t>68</t>
  </si>
  <si>
    <t>4008830764</t>
  </si>
  <si>
    <t>5070000041</t>
  </si>
  <si>
    <t>4008872364</t>
  </si>
  <si>
    <t>5710001841</t>
  </si>
  <si>
    <t>9BWDL45U9MT037571_Dez22_371308</t>
  </si>
  <si>
    <t>9BWDL45U9MT037571_Jan23_372035</t>
  </si>
  <si>
    <t>62</t>
  </si>
  <si>
    <t>Correio/06166684/28923244BA44437AB224/Despesas Dez</t>
  </si>
  <si>
    <t>660604437</t>
  </si>
  <si>
    <t>4008833758</t>
  </si>
  <si>
    <t>5108074509</t>
  </si>
  <si>
    <t>26012326301168</t>
  </si>
  <si>
    <t>Despesa importacao</t>
  </si>
  <si>
    <t>4008794811</t>
  </si>
  <si>
    <t>5710000530</t>
  </si>
  <si>
    <t>Reverso Invoices Segregation fleets Dec 2022</t>
  </si>
  <si>
    <t>4008856920</t>
  </si>
  <si>
    <t>5070013282</t>
  </si>
  <si>
    <t>4008856938</t>
  </si>
  <si>
    <t>5070013284</t>
  </si>
  <si>
    <t>4008856922</t>
  </si>
  <si>
    <t>5070013283</t>
  </si>
  <si>
    <t>8ANBD33B8LL241901_Jan23_372035</t>
  </si>
  <si>
    <t>4008830759</t>
  </si>
  <si>
    <t>5070000040</t>
  </si>
  <si>
    <t>8ANBD33B9LL373937_Jan23_372035</t>
  </si>
  <si>
    <t>8ANBD33B0LL202218_Jan23_372035</t>
  </si>
  <si>
    <t>Document Date</t>
  </si>
  <si>
    <t>Ref Document Number</t>
  </si>
  <si>
    <t>Posting Date</t>
  </si>
  <si>
    <t>Document Header Text</t>
  </si>
  <si>
    <t>Valor Warehousing ref  Docto Nr  1119</t>
  </si>
  <si>
    <t>660619294</t>
  </si>
  <si>
    <t>4008894040</t>
  </si>
  <si>
    <t>5108187990</t>
  </si>
  <si>
    <t>16022326300738</t>
  </si>
  <si>
    <t>4008894230</t>
  </si>
  <si>
    <t>473</t>
  </si>
  <si>
    <t>2005354</t>
  </si>
  <si>
    <t>PP0000120279</t>
  </si>
  <si>
    <t>751</t>
  </si>
  <si>
    <t>4008894231</t>
  </si>
  <si>
    <t>109</t>
  </si>
  <si>
    <t>129</t>
  </si>
  <si>
    <t>724</t>
  </si>
  <si>
    <t>4008894229</t>
  </si>
  <si>
    <t>700</t>
  </si>
  <si>
    <t>SCHENKER DO BRASIL TRANSP INT LTDA</t>
  </si>
  <si>
    <t>4008899086</t>
  </si>
  <si>
    <t>5710002833</t>
  </si>
  <si>
    <t>Valor Postage ref  Docto Nr  581</t>
  </si>
  <si>
    <t>660614676</t>
  </si>
  <si>
    <t>4008878985</t>
  </si>
  <si>
    <t>GEMKD</t>
  </si>
  <si>
    <t>5108149457</t>
  </si>
  <si>
    <t>09022326300982</t>
  </si>
  <si>
    <t>474</t>
  </si>
  <si>
    <t>4008898380</t>
  </si>
  <si>
    <t>5710002631</t>
  </si>
  <si>
    <t>4008898381</t>
  </si>
  <si>
    <t>5710002632</t>
  </si>
  <si>
    <t>4008898891</t>
  </si>
  <si>
    <t>5710002768</t>
  </si>
  <si>
    <t>Despesa de correio/06166684/8D112E7CBE11412D860B/D</t>
  </si>
  <si>
    <t>4008878158</t>
  </si>
  <si>
    <t>4660001943</t>
  </si>
  <si>
    <t>8D112E7CBE11412D860B/</t>
  </si>
  <si>
    <t>6658020</t>
  </si>
  <si>
    <t>Valor Warehousing ref  Docto Nr  1127</t>
  </si>
  <si>
    <t>660634654</t>
  </si>
  <si>
    <t>4008943135</t>
  </si>
  <si>
    <t>5108296159</t>
  </si>
  <si>
    <t>20032326300560</t>
  </si>
  <si>
    <t>Valor Warehousing ref  Docto Nr  1122</t>
  </si>
  <si>
    <t>660624040</t>
  </si>
  <si>
    <t>4008904872</t>
  </si>
  <si>
    <t>5108213098</t>
  </si>
  <si>
    <t>27022326300581</t>
  </si>
  <si>
    <t>DMS AGENDE CARGAS E LOGISTICA LTDA</t>
  </si>
  <si>
    <t>4008926842</t>
  </si>
  <si>
    <t>5710003733</t>
  </si>
  <si>
    <t>Other expenses fleets Invoice ALD IFRS16</t>
  </si>
  <si>
    <t>4008948766</t>
  </si>
  <si>
    <t>207</t>
  </si>
  <si>
    <t>5070013618</t>
  </si>
  <si>
    <t>Adjustment Fleets IFRS16</t>
  </si>
  <si>
    <t>4008949695</t>
  </si>
  <si>
    <t>588</t>
  </si>
  <si>
    <t>2015629</t>
  </si>
  <si>
    <t>PP0000121055</t>
  </si>
  <si>
    <t>767</t>
  </si>
  <si>
    <t>Valor do documento Nr  49581 2</t>
  </si>
  <si>
    <t>4008916950</t>
  </si>
  <si>
    <t>4610003097</t>
  </si>
  <si>
    <t>02032326300502</t>
  </si>
  <si>
    <t>4008949696</t>
  </si>
  <si>
    <t>131</t>
  </si>
  <si>
    <t>Rev_Invoice 3713_Dez22</t>
  </si>
  <si>
    <t>Lease Liabilities</t>
  </si>
  <si>
    <t>4008946342</t>
  </si>
  <si>
    <t>5</t>
  </si>
  <si>
    <t>5070013582</t>
  </si>
  <si>
    <t>Early Termination Adjustm</t>
  </si>
  <si>
    <t>Rev_Invoice 3720_Jan23</t>
  </si>
  <si>
    <t>12</t>
  </si>
  <si>
    <t>ALD Invoice 372773 Feb2023</t>
  </si>
  <si>
    <t>4008947831</t>
  </si>
  <si>
    <t>392</t>
  </si>
  <si>
    <t>5070013611</t>
  </si>
  <si>
    <t>Segregation Invoice Fleet</t>
  </si>
  <si>
    <t>875</t>
  </si>
  <si>
    <t>4008948765</t>
  </si>
  <si>
    <t>5070013617</t>
  </si>
  <si>
    <t>660627013</t>
  </si>
  <si>
    <t>4008904911</t>
  </si>
  <si>
    <t>5108212854</t>
  </si>
  <si>
    <t>02032326300421</t>
  </si>
  <si>
    <t>660639670</t>
  </si>
  <si>
    <t>4008943936</t>
  </si>
  <si>
    <t>5108298455</t>
  </si>
  <si>
    <t>23032326301507</t>
  </si>
  <si>
    <t>589</t>
  </si>
  <si>
    <t>Reclassif  FEE 373975</t>
  </si>
  <si>
    <t>4008951299</t>
  </si>
  <si>
    <t>GNPJH</t>
  </si>
  <si>
    <t>40</t>
  </si>
  <si>
    <t>5070013691</t>
  </si>
  <si>
    <t>GLLM</t>
  </si>
  <si>
    <t>4008949448</t>
  </si>
  <si>
    <t>5710004420</t>
  </si>
  <si>
    <t>Valor Postage ref  Docto Nr  611</t>
  </si>
  <si>
    <t>660636579</t>
  </si>
  <si>
    <t>4008946602</t>
  </si>
  <si>
    <t>5108314064</t>
  </si>
  <si>
    <t>22032326300606</t>
  </si>
  <si>
    <t>4008949449</t>
  </si>
  <si>
    <t>5710004421</t>
  </si>
  <si>
    <t>4008947830</t>
  </si>
  <si>
    <t>57</t>
  </si>
  <si>
    <t>5070013610</t>
  </si>
  <si>
    <t>51</t>
  </si>
  <si>
    <t>39</t>
  </si>
  <si>
    <t>CORREIOS/06166684/18FCD508F33C4016BD22/Despesas de</t>
  </si>
  <si>
    <t>4008947115</t>
  </si>
  <si>
    <t>4660004225</t>
  </si>
  <si>
    <t>18FCD508F33C4016BD22/</t>
  </si>
  <si>
    <t>MW09C20071</t>
  </si>
  <si>
    <t>Maintenance</t>
  </si>
  <si>
    <t>37</t>
  </si>
  <si>
    <t>38</t>
  </si>
  <si>
    <t>MW09C20000</t>
  </si>
  <si>
    <t>Manag. of Ind. Oper.</t>
  </si>
  <si>
    <t>/10927260/4F4637B075C54DA5A0B1/080323 Report/Feder</t>
  </si>
  <si>
    <t>Federico Bergallo</t>
  </si>
  <si>
    <t>4008951054</t>
  </si>
  <si>
    <t>4660004360</t>
  </si>
  <si>
    <t>4F4637B075C54DA5A0B1/</t>
  </si>
  <si>
    <t>36</t>
  </si>
  <si>
    <t>660626243</t>
  </si>
  <si>
    <t>4008904810</t>
  </si>
  <si>
    <t>5108212851</t>
  </si>
  <si>
    <t>02032326300405</t>
  </si>
  <si>
    <t>/10927260/99E3B705339743B8B88E/100223 Report/Feder</t>
  </si>
  <si>
    <t>4008913095</t>
  </si>
  <si>
    <t>4660003045</t>
  </si>
  <si>
    <t>99E3B705339743B8B88E/</t>
  </si>
  <si>
    <t>MW09C21507</t>
  </si>
  <si>
    <t>Projetos Sociais</t>
  </si>
  <si>
    <t>42</t>
  </si>
  <si>
    <t>4008925538</t>
  </si>
  <si>
    <t>5710003689</t>
  </si>
  <si>
    <t>Valor Warehousing ref  Docto Nr  1132</t>
  </si>
  <si>
    <t>660651455</t>
  </si>
  <si>
    <t>4008974448</t>
  </si>
  <si>
    <t>5108395792</t>
  </si>
  <si>
    <t>18042326301600</t>
  </si>
  <si>
    <t>6890000</t>
  </si>
  <si>
    <t>3d party pers</t>
  </si>
  <si>
    <t>Valor 3d party pers ref  Docto Nr  1134</t>
  </si>
  <si>
    <t>660650249</t>
  </si>
  <si>
    <t>4008974450</t>
  </si>
  <si>
    <t>5108395796</t>
  </si>
  <si>
    <t>18042326301634</t>
  </si>
  <si>
    <t>Valor Warehousing ref  Docto Nr  1140</t>
  </si>
  <si>
    <t>660665602</t>
  </si>
  <si>
    <t>4009005040</t>
  </si>
  <si>
    <t>5108506799</t>
  </si>
  <si>
    <t>17052326300219</t>
  </si>
  <si>
    <t>ANEXO II –TABELA DE PREÇOS DE SERVIÇOS L</t>
  </si>
  <si>
    <t>Valor 3d party pers ref  Docto Nr  1142</t>
  </si>
  <si>
    <t>660665386</t>
  </si>
  <si>
    <t>4009005048</t>
  </si>
  <si>
    <t>5108506805</t>
  </si>
  <si>
    <t>17052326300308</t>
  </si>
  <si>
    <t>SERVIÇODE AUXILIAR LOGÍSTICO</t>
  </si>
  <si>
    <t>HORAS EXTRAS CONFORME CONTRATO</t>
  </si>
  <si>
    <t>24</t>
  </si>
  <si>
    <t>25</t>
  </si>
  <si>
    <t>Valor Warehousing ref  Docto Nr  1149</t>
  </si>
  <si>
    <t>660682041</t>
  </si>
  <si>
    <t>4009023908</t>
  </si>
  <si>
    <t>5108599457</t>
  </si>
  <si>
    <t>19062326300339</t>
  </si>
  <si>
    <t>Valor 3d party pers ref  Docto Nr  1151</t>
  </si>
  <si>
    <t>660682042</t>
  </si>
  <si>
    <t>4009023905</t>
  </si>
  <si>
    <t>5108599404</t>
  </si>
  <si>
    <t>19062326300312</t>
  </si>
  <si>
    <t>Valor Warehousing ref  Docto Nr  1153</t>
  </si>
  <si>
    <t>660682048</t>
  </si>
  <si>
    <t>4009023903</t>
  </si>
  <si>
    <t>5108599402</t>
  </si>
  <si>
    <t>19062326300150</t>
  </si>
  <si>
    <t>SERVIÇO DE REPARO NAS DOCAS PRÉDIO 7501</t>
  </si>
  <si>
    <t>4009033961</t>
  </si>
  <si>
    <t>5108639693</t>
  </si>
  <si>
    <t>4009033959</t>
  </si>
  <si>
    <t>5108639691</t>
  </si>
  <si>
    <t>Valor 3d party pers ref  Docto Nr  1159</t>
  </si>
  <si>
    <t>660695079</t>
  </si>
  <si>
    <t>4009048289</t>
  </si>
  <si>
    <t>5108678399</t>
  </si>
  <si>
    <t>17072326300878</t>
  </si>
  <si>
    <t>SERVIÇO DE AUXILIAR LOGÍSTICO</t>
  </si>
  <si>
    <t>Valor Warehousing ref  Docto Nr  1161</t>
  </si>
  <si>
    <t>4009049667</t>
  </si>
  <si>
    <t>4640005969</t>
  </si>
  <si>
    <t>17072326300932</t>
  </si>
  <si>
    <t>Vol Actual</t>
  </si>
  <si>
    <t>Valor 3d party pers ref  Docto Nr  1177</t>
  </si>
  <si>
    <t>660709037</t>
  </si>
  <si>
    <t>4009083794</t>
  </si>
  <si>
    <t>5108765624</t>
  </si>
  <si>
    <t>17082326300795</t>
  </si>
  <si>
    <t>Valor Warehousing ref  Docto Nr  1175</t>
  </si>
  <si>
    <t>660709896</t>
  </si>
  <si>
    <t>4009088672</t>
  </si>
  <si>
    <t>5108774564</t>
  </si>
  <si>
    <t>18082326300476</t>
  </si>
  <si>
    <t>Purchase order text</t>
  </si>
  <si>
    <t>Total quantity</t>
  </si>
  <si>
    <t>Material</t>
  </si>
  <si>
    <t>Material Description</t>
  </si>
  <si>
    <t>Valor Warehousing ref  Docto Nr  1186</t>
  </si>
  <si>
    <t>660725144</t>
  </si>
  <si>
    <t>4009124826</t>
  </si>
  <si>
    <t>5108873101</t>
  </si>
  <si>
    <t>19092326300155</t>
  </si>
  <si>
    <t>Valor 3d party pers ref  Docto Nr  1188</t>
  </si>
  <si>
    <t>660723808</t>
  </si>
  <si>
    <t>4009122617</t>
  </si>
  <si>
    <t>5108866771</t>
  </si>
  <si>
    <t>19092326300090</t>
  </si>
  <si>
    <t>26</t>
  </si>
  <si>
    <t>Valor Warehousing ref  Docto Nr  1191</t>
  </si>
  <si>
    <t>660735466</t>
  </si>
  <si>
    <t>4009156273</t>
  </si>
  <si>
    <t>5108967224</t>
  </si>
  <si>
    <t>16102326300577</t>
  </si>
  <si>
    <t>Valor 3d party pers ref  Docto Nr  1193</t>
  </si>
  <si>
    <t>660733919</t>
  </si>
  <si>
    <t>4009156275</t>
  </si>
  <si>
    <t>5108967226</t>
  </si>
  <si>
    <t>16102326300585</t>
  </si>
  <si>
    <t>Valor Warehousing ref  Docto Nr  1202</t>
  </si>
  <si>
    <t>660751308</t>
  </si>
  <si>
    <t>4009201537</t>
  </si>
  <si>
    <t>5109107576</t>
  </si>
  <si>
    <t>17112326301140</t>
  </si>
  <si>
    <t>Valor 3d party pers ref  Docto Nr  1204</t>
  </si>
  <si>
    <t>660750497</t>
  </si>
  <si>
    <t>4009201538</t>
  </si>
  <si>
    <t>5109107627</t>
  </si>
  <si>
    <t>17112326301247</t>
  </si>
  <si>
    <t>2024</t>
  </si>
  <si>
    <t>Valor Warehousing ref  Docto Nr  1233</t>
  </si>
  <si>
    <t>660792881</t>
  </si>
  <si>
    <t>4009281334</t>
  </si>
  <si>
    <t>EFXNJ</t>
  </si>
  <si>
    <t>5109435317</t>
  </si>
  <si>
    <t>16022426301173</t>
  </si>
  <si>
    <t>ANEXO II –TABELA DE PREÇOS DE SERVIÇOS</t>
  </si>
  <si>
    <t>Valor 3d party pers ref  Docto Nr  1235</t>
  </si>
  <si>
    <t>660792882</t>
  </si>
  <si>
    <t>4009281361</t>
  </si>
  <si>
    <t>5109435877</t>
  </si>
  <si>
    <t>s49        16022426301190</t>
  </si>
  <si>
    <t>Valor Warehousing ref  Docto Nr  1213</t>
  </si>
  <si>
    <t>660764732</t>
  </si>
  <si>
    <t>4009251709</t>
  </si>
  <si>
    <t>5109293337</t>
  </si>
  <si>
    <t>15012426300037</t>
  </si>
  <si>
    <t>Valor Warehousing ref  Docto Nr  1225</t>
  </si>
  <si>
    <t>660775593</t>
  </si>
  <si>
    <t>4009252912</t>
  </si>
  <si>
    <t>5109295692</t>
  </si>
  <si>
    <t>15012426300398</t>
  </si>
  <si>
    <t>4009252957</t>
  </si>
  <si>
    <t>5109295992</t>
  </si>
  <si>
    <t>Valor 3d party pers ref  Docto Nr  1227</t>
  </si>
  <si>
    <t>660775595</t>
  </si>
  <si>
    <t>4009252916</t>
  </si>
  <si>
    <t>5109295789</t>
  </si>
  <si>
    <t>15012426300436</t>
  </si>
  <si>
    <t>4009252966</t>
  </si>
  <si>
    <t>5109295996</t>
  </si>
  <si>
    <t>Valor Warehousing ref  Docto Nr  1228</t>
  </si>
  <si>
    <t>660775086</t>
  </si>
  <si>
    <t>4009252915</t>
  </si>
  <si>
    <t>5109295788</t>
  </si>
  <si>
    <t>15012426300428</t>
  </si>
  <si>
    <t>PLATAFORMA ELEVATÓRIA (INVENTÁRIO 2023)</t>
  </si>
  <si>
    <t>4009252965</t>
  </si>
  <si>
    <t>5109295995</t>
  </si>
  <si>
    <t>4009252921</t>
  </si>
  <si>
    <t>5109295882</t>
  </si>
  <si>
    <t>4009252924</t>
  </si>
  <si>
    <t>5109295886</t>
  </si>
  <si>
    <t>4009252923</t>
  </si>
  <si>
    <t>5109295884</t>
  </si>
  <si>
    <t>Valor Warehousing ref  Docto Nr  1242</t>
  </si>
  <si>
    <t>660805976</t>
  </si>
  <si>
    <t>4009305698</t>
  </si>
  <si>
    <t>5109570051</t>
  </si>
  <si>
    <t>s49        18032426301200</t>
  </si>
  <si>
    <t>ANEXO II – TABELA DE PREÇOS DE SERVIÇOS</t>
  </si>
  <si>
    <t>Valor 3d party pers ref  Docto Nr  1240</t>
  </si>
  <si>
    <t>660804470</t>
  </si>
  <si>
    <t>4009305690</t>
  </si>
  <si>
    <t>5109569981</t>
  </si>
  <si>
    <t>s49        18032426301099</t>
  </si>
  <si>
    <t>Valor Warehousing ref  Docto Nr  1247</t>
  </si>
  <si>
    <t>660820653</t>
  </si>
  <si>
    <t>4009330471</t>
  </si>
  <si>
    <t>5109677336</t>
  </si>
  <si>
    <t>S44        16042426300294</t>
  </si>
  <si>
    <t>Valor 3d party pers ref  Docto Nr  1249</t>
  </si>
  <si>
    <t>660820656</t>
  </si>
  <si>
    <t>4009330803</t>
  </si>
  <si>
    <t>5109679569</t>
  </si>
  <si>
    <t>16042426300367</t>
  </si>
  <si>
    <t>Valor Warehousing ref  Docto Nr  1255</t>
  </si>
  <si>
    <t>660834636</t>
  </si>
  <si>
    <t>4009357321</t>
  </si>
  <si>
    <t>5109780730</t>
  </si>
  <si>
    <t>15052426300528</t>
  </si>
  <si>
    <t>Valor 3d party pers ref  Docto Nr  1257</t>
  </si>
  <si>
    <t>660834634</t>
  </si>
  <si>
    <t>4009357322</t>
  </si>
  <si>
    <t>5109780732</t>
  </si>
  <si>
    <t>15052426300560</t>
  </si>
  <si>
    <t>Valor Warehousing ref  Docto Nr  1267</t>
  </si>
  <si>
    <t>660850253</t>
  </si>
  <si>
    <t>4009390295</t>
  </si>
  <si>
    <t>5109903478</t>
  </si>
  <si>
    <t>17062426300990</t>
  </si>
  <si>
    <t>Valor 3d party pers ref  Docto Nr  1263</t>
  </si>
  <si>
    <t>660850251</t>
  </si>
  <si>
    <t>4009389228</t>
  </si>
  <si>
    <t>5109897755</t>
  </si>
  <si>
    <t>17062426301019</t>
  </si>
  <si>
    <t>660862702</t>
  </si>
  <si>
    <t>4009413918</t>
  </si>
  <si>
    <t>5109973366</t>
  </si>
  <si>
    <t>Valor 3d party pers ref  Docto Nr  1275</t>
  </si>
  <si>
    <t>660862629</t>
  </si>
  <si>
    <t>4009424437</t>
  </si>
  <si>
    <t>GLRPT</t>
  </si>
  <si>
    <t>5110008116</t>
  </si>
  <si>
    <t>31072426300010</t>
  </si>
  <si>
    <t>Valor Warehousing ref  Docto Nr  1283</t>
  </si>
  <si>
    <t>660876574</t>
  </si>
  <si>
    <t>4009463871</t>
  </si>
  <si>
    <t>5110093009</t>
  </si>
  <si>
    <t>14082431040993</t>
  </si>
  <si>
    <t>Valor 3d party pers ref  Docto Nr  1286</t>
  </si>
  <si>
    <t>660875935</t>
  </si>
  <si>
    <t>4009463881</t>
  </si>
  <si>
    <t>5110093015</t>
  </si>
  <si>
    <t>15082431033126</t>
  </si>
  <si>
    <t>Third party personnel</t>
  </si>
  <si>
    <t>Valor Warehousing ref  Docto Nr  1289</t>
  </si>
  <si>
    <t>660890443</t>
  </si>
  <si>
    <t>4009496500</t>
  </si>
  <si>
    <t>5110174286</t>
  </si>
  <si>
    <t>24092426301022</t>
  </si>
  <si>
    <t>Valor 3d party pers ref  Docto Nr  1291</t>
  </si>
  <si>
    <t>660888440</t>
  </si>
  <si>
    <t>4009496506</t>
  </si>
  <si>
    <t>5110174371</t>
  </si>
  <si>
    <t>24092426301006</t>
  </si>
  <si>
    <t>Valor Warehousing ref  Docto Nr  1297</t>
  </si>
  <si>
    <t>660903815</t>
  </si>
  <si>
    <t>4009550878</t>
  </si>
  <si>
    <t>5110309513</t>
  </si>
  <si>
    <t>28102426300635</t>
  </si>
  <si>
    <t>Valor 3d party pers ref  Docto Nr  1299</t>
  </si>
  <si>
    <t>660903814</t>
  </si>
  <si>
    <t>4009550879</t>
  </si>
  <si>
    <t>5110309514</t>
  </si>
  <si>
    <t>28102426300627</t>
  </si>
  <si>
    <t>Valor 3d party pers ref  Docto Nr  1309</t>
  </si>
  <si>
    <t>660919648</t>
  </si>
  <si>
    <t>4009596369</t>
  </si>
  <si>
    <t>EAUXB</t>
  </si>
  <si>
    <t>5110396551</t>
  </si>
  <si>
    <t>14112431045522</t>
  </si>
  <si>
    <t>Valor Warehousing ref  Docto Nr  1307</t>
  </si>
  <si>
    <t>660919664</t>
  </si>
  <si>
    <t>4009596377</t>
  </si>
  <si>
    <t>5110396556</t>
  </si>
  <si>
    <t>14112431045492</t>
  </si>
  <si>
    <t>Valor Warehousing ref  Docto Nr  1313</t>
  </si>
  <si>
    <t>660933288</t>
  </si>
  <si>
    <t>4009640739</t>
  </si>
  <si>
    <t>5110472432</t>
  </si>
  <si>
    <t>11122426305210</t>
  </si>
  <si>
    <t>Valor 3d party pers ref  Docto Nr  1315</t>
  </si>
  <si>
    <t>660933236</t>
  </si>
  <si>
    <t>4009640741</t>
  </si>
  <si>
    <t>5110472435</t>
  </si>
  <si>
    <t>11122426305449</t>
  </si>
  <si>
    <t>2025</t>
  </si>
  <si>
    <t>Valor Warehousing ref  Docto Nr  1322</t>
  </si>
  <si>
    <t>660943679</t>
  </si>
  <si>
    <t>4009672919</t>
  </si>
  <si>
    <t>5110586734</t>
  </si>
  <si>
    <t>14012531036710</t>
  </si>
  <si>
    <t>Plataforma Elevatória</t>
  </si>
  <si>
    <t>Valor 3d party pers ref  Docto Nr  1321</t>
  </si>
  <si>
    <t>660944379</t>
  </si>
  <si>
    <t>4009672921</t>
  </si>
  <si>
    <t>5110586736</t>
  </si>
  <si>
    <t>14012531036639</t>
  </si>
  <si>
    <t>Valor Warehousing ref  Docto Nr  1319</t>
  </si>
  <si>
    <t>660944475</t>
  </si>
  <si>
    <t>4009672927</t>
  </si>
  <si>
    <t>5110586813</t>
  </si>
  <si>
    <t>14012531036558</t>
  </si>
  <si>
    <t>Valor 3d party pers ref  Docto Nr  1330</t>
  </si>
  <si>
    <t>660958494</t>
  </si>
  <si>
    <t>4009702359</t>
  </si>
  <si>
    <t>5110696393</t>
  </si>
  <si>
    <t>11022531038859</t>
  </si>
  <si>
    <t>Valor Warehousing ref  Docto Nr  1328</t>
  </si>
  <si>
    <t>660958498</t>
  </si>
  <si>
    <t>4009703290</t>
  </si>
  <si>
    <t>5110699778</t>
  </si>
  <si>
    <t>11022531038816</t>
  </si>
  <si>
    <t>Valor 3d party pers ref  Docto Nr  1336</t>
  </si>
  <si>
    <t>660970650</t>
  </si>
  <si>
    <t>4009735978</t>
  </si>
  <si>
    <t>5110817219</t>
  </si>
  <si>
    <t>14032531031389</t>
  </si>
  <si>
    <t>Valor Warehousing ref  Docto Nr  1335</t>
  </si>
  <si>
    <t>660970652</t>
  </si>
  <si>
    <t>4009735980</t>
  </si>
  <si>
    <t>5110817221</t>
  </si>
  <si>
    <t>14032531031109</t>
  </si>
  <si>
    <t>Valor Warehousing ref  Docto Nr  1342</t>
  </si>
  <si>
    <t>660977653</t>
  </si>
  <si>
    <t>4009743412</t>
  </si>
  <si>
    <t>5110851140</t>
  </si>
  <si>
    <t>25032531023297</t>
  </si>
  <si>
    <t>Reajuste Janeiro – TABELA DE PREÇOS DE S</t>
  </si>
  <si>
    <t>Reajuste Fevereiro – TABELA DE PREÇOS DE</t>
  </si>
  <si>
    <t>27</t>
  </si>
  <si>
    <t>28</t>
  </si>
  <si>
    <t>30</t>
  </si>
  <si>
    <t>33</t>
  </si>
  <si>
    <t>34</t>
  </si>
  <si>
    <t>Variação mês</t>
  </si>
  <si>
    <t>Valor Warehousing ref  Docto Nr  1345</t>
  </si>
  <si>
    <t>660988937</t>
  </si>
  <si>
    <t>4009768812</t>
  </si>
  <si>
    <t>5110933032</t>
  </si>
  <si>
    <t>15042531040040</t>
  </si>
  <si>
    <t>Valor 3d party pers ref  Docto Nr  1347</t>
  </si>
  <si>
    <t>660988753</t>
  </si>
  <si>
    <t>4009768813</t>
  </si>
  <si>
    <t>5110933035</t>
  </si>
  <si>
    <t>15042531040148</t>
  </si>
  <si>
    <t>Valor Warehousing ref  Docto Nr  1351</t>
  </si>
  <si>
    <t>661004924</t>
  </si>
  <si>
    <t>4009798064</t>
  </si>
  <si>
    <t>5111046711</t>
  </si>
  <si>
    <t>22052526300550</t>
  </si>
  <si>
    <t>SERVIÇOS ADICIONAIS</t>
  </si>
  <si>
    <t>EQUIPAMENTOS ADICIONAIS</t>
  </si>
  <si>
    <t>Valor 3d party pers ref  Docto Nr  1353</t>
  </si>
  <si>
    <t>661004452</t>
  </si>
  <si>
    <t>4009798065</t>
  </si>
  <si>
    <t>5111046712</t>
  </si>
  <si>
    <t>22052526300569</t>
  </si>
  <si>
    <t>Valor Warehousing ref  Docto Nr  1358</t>
  </si>
  <si>
    <t>661015451</t>
  </si>
  <si>
    <t>4009824567</t>
  </si>
  <si>
    <t>5111107719</t>
  </si>
  <si>
    <t>16062531022080</t>
  </si>
  <si>
    <t>Valor Warehousing ref  Docto Nr  1363</t>
  </si>
  <si>
    <t>661029322</t>
  </si>
  <si>
    <t>4009879563</t>
  </si>
  <si>
    <t>5111208863</t>
  </si>
  <si>
    <t>15072531038856</t>
  </si>
  <si>
    <t>Valor Warehousing ref  Docto Nr  1372</t>
  </si>
  <si>
    <t>661040969</t>
  </si>
  <si>
    <t>4009929269</t>
  </si>
  <si>
    <t>5111275796</t>
  </si>
  <si>
    <t>15082531021712</t>
  </si>
  <si>
    <t>Provisão - GT Soluções  - Notas 1370</t>
  </si>
  <si>
    <t>Accruals for outstanding invoices</t>
  </si>
  <si>
    <t>4009942908</t>
  </si>
  <si>
    <t>GOXFL</t>
  </si>
  <si>
    <t>4470001779</t>
  </si>
  <si>
    <t>Provisão</t>
  </si>
  <si>
    <t>Valor Warehousing ref  Docto Nr  1376</t>
  </si>
  <si>
    <t>661055766</t>
  </si>
  <si>
    <t>4009976321</t>
  </si>
  <si>
    <t>5111358226</t>
  </si>
  <si>
    <t>15092531032084</t>
  </si>
  <si>
    <t>Valor Warehousing ref  Docto Nr  1378</t>
  </si>
  <si>
    <t>661058780</t>
  </si>
  <si>
    <t>4009988964</t>
  </si>
  <si>
    <t>5111382525</t>
  </si>
  <si>
    <t>22092531030940</t>
  </si>
  <si>
    <t>Valor Warehousing ref  Docto Nr  1370</t>
  </si>
  <si>
    <t>661054878</t>
  </si>
  <si>
    <t>4009995958</t>
  </si>
  <si>
    <t>5111405215</t>
  </si>
  <si>
    <t>15082531021224</t>
  </si>
  <si>
    <t>PROVISÃO</t>
  </si>
  <si>
    <t>Valor Warehousing ref  Docto Nr  1384</t>
  </si>
  <si>
    <t>661068616</t>
  </si>
  <si>
    <t>4010029290</t>
  </si>
  <si>
    <t>5111459309</t>
  </si>
  <si>
    <t>14102531035540</t>
  </si>
  <si>
    <t>Valor Warehousing ref  Docto Nr  1385</t>
  </si>
  <si>
    <t>661071928</t>
  </si>
  <si>
    <t>4010039295</t>
  </si>
  <si>
    <t>5111477435</t>
  </si>
  <si>
    <t>14102531036050</t>
  </si>
  <si>
    <t>4009962599</t>
  </si>
  <si>
    <t>SXFTMRB0</t>
  </si>
  <si>
    <t>4470001932</t>
  </si>
  <si>
    <t>Provisao   GT Solucoes    Notas 1392</t>
  </si>
  <si>
    <t>4010096842</t>
  </si>
  <si>
    <t>GMWCX</t>
  </si>
  <si>
    <t>5070003348</t>
  </si>
  <si>
    <t>Provisao   GT Solucoes    Notas 1391</t>
  </si>
  <si>
    <t>4010096857</t>
  </si>
  <si>
    <t>5070003358</t>
  </si>
  <si>
    <t>4010096860</t>
  </si>
  <si>
    <t>5070003362</t>
  </si>
  <si>
    <t>2026</t>
  </si>
  <si>
    <t>Valor 3d party pers ref  Docto Nr  1405</t>
  </si>
  <si>
    <t>661107277</t>
  </si>
  <si>
    <t>4010153988</t>
  </si>
  <si>
    <t>5111758778</t>
  </si>
  <si>
    <t>15012631032078</t>
  </si>
  <si>
    <t>Hora Extra - SERVIÇO DE AUXILIAR LOGÍSTI</t>
  </si>
  <si>
    <t>Valor Warehousing ref  Docto Nr  8765</t>
  </si>
  <si>
    <t>661107270</t>
  </si>
  <si>
    <t>4010154023</t>
  </si>
  <si>
    <t>5111758669</t>
  </si>
  <si>
    <t>15012631031923</t>
  </si>
  <si>
    <t>Valor Warehousing ref  Docto Nr  1407</t>
  </si>
  <si>
    <t>661109049</t>
  </si>
  <si>
    <t>4010154024</t>
  </si>
  <si>
    <t>5111758670</t>
  </si>
  <si>
    <t>15012631032035</t>
  </si>
  <si>
    <t>4010154025</t>
  </si>
  <si>
    <t>5111758674</t>
  </si>
  <si>
    <t>Valor Warehousing ref  Docto Nr  1404</t>
  </si>
  <si>
    <t>4010154029</t>
  </si>
  <si>
    <t>5111758728</t>
  </si>
  <si>
    <t>Valor 3d party pers ref  Docto Nr  1416</t>
  </si>
  <si>
    <t>661119743</t>
  </si>
  <si>
    <t>4010180961</t>
  </si>
  <si>
    <t>YWEGT</t>
  </si>
  <si>
    <t>5111856353</t>
  </si>
  <si>
    <t>12022631027696</t>
  </si>
  <si>
    <t>Valor Warehousing ref  Docto Nr  1414</t>
  </si>
  <si>
    <t>661121641</t>
  </si>
  <si>
    <t>4010185281</t>
  </si>
  <si>
    <t>5111882358</t>
  </si>
  <si>
    <t>12022631027092</t>
  </si>
  <si>
    <t>Valor Warehousing ref  Docto Nr  1421</t>
  </si>
  <si>
    <t>661135682</t>
  </si>
  <si>
    <t>4010213284</t>
  </si>
  <si>
    <t>5111979910</t>
  </si>
  <si>
    <t>13032631023808</t>
  </si>
  <si>
    <t>Valor 3d party pers ref  Docto Nr  1422</t>
  </si>
  <si>
    <t>661135693</t>
  </si>
  <si>
    <t>4010213285</t>
  </si>
  <si>
    <t>5111979911</t>
  </si>
  <si>
    <t>13032631023824</t>
  </si>
  <si>
    <t>Valor 3d party pers ref  Docto Nr  1429</t>
  </si>
  <si>
    <t>Valor Warehousing ref  Docto Nr  1427</t>
  </si>
  <si>
    <t>Valor 3d party pers ref  Docto Nr  1437</t>
  </si>
  <si>
    <t>Valor Warehousing ref  Docto Nr  1435</t>
  </si>
  <si>
    <t>661152056</t>
  </si>
  <si>
    <t>661150633</t>
  </si>
  <si>
    <t>661165130</t>
  </si>
  <si>
    <t>661165159</t>
  </si>
  <si>
    <t>4010255746</t>
  </si>
  <si>
    <t>4010255757</t>
  </si>
  <si>
    <t>4010285678</t>
  </si>
  <si>
    <t>4010285683</t>
  </si>
  <si>
    <t>5112113906</t>
  </si>
  <si>
    <t>5112114000</t>
  </si>
  <si>
    <t>5112183590</t>
  </si>
  <si>
    <t>5112183595</t>
  </si>
  <si>
    <t>15042631032099</t>
  </si>
  <si>
    <t>15042631032064</t>
  </si>
  <si>
    <t>28052626300536</t>
  </si>
  <si>
    <t>28052626300510</t>
  </si>
  <si>
    <t>SERVIÇOS ADICIONAIS SITE LOGISTIC</t>
  </si>
  <si>
    <t>Valor Warehousing ref  Docto Nr  1441</t>
  </si>
  <si>
    <t>661178946</t>
  </si>
  <si>
    <t>4010316014</t>
  </si>
  <si>
    <t>5112254813</t>
  </si>
  <si>
    <t>15062631021390</t>
  </si>
  <si>
    <t>Valor 3d party pers ref  Docto Nr  1440</t>
  </si>
  <si>
    <t>661178916</t>
  </si>
  <si>
    <t>4010316015</t>
  </si>
  <si>
    <t>5112254814</t>
  </si>
  <si>
    <t>15062631021330</t>
  </si>
  <si>
    <t>Valor 3d party pers ref  Docto Nr  1446</t>
  </si>
  <si>
    <t>661191607</t>
  </si>
  <si>
    <t>4010372001</t>
  </si>
  <si>
    <t>5112345906</t>
  </si>
  <si>
    <t>15072631016158</t>
  </si>
  <si>
    <t>Valor Warehousing ref  Docto Nr  1448</t>
  </si>
  <si>
    <t>661191676</t>
  </si>
  <si>
    <t>4010372427</t>
  </si>
  <si>
    <t>5112346560</t>
  </si>
  <si>
    <t>15072631017467</t>
  </si>
  <si>
    <t>Período</t>
  </si>
  <si>
    <t>Valor 3d party pers ref  Docto Nr  5</t>
  </si>
  <si>
    <t>661202878</t>
  </si>
  <si>
    <t>4010414985</t>
  </si>
  <si>
    <t>5112394260</t>
  </si>
  <si>
    <t>14082631019359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</si>
</sst>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_-;\-* #,##0.0_-;_-* &quot;-&quot;??_-;_-@_-"/>
    <numFmt numFmtId="165" formatCode="#,##0.000"/>
    <numFmt numFmtId="166" formatCode="0.0"/>
    <numFmt numFmtId="167" formatCode="0.0%"/>
  </numFmts>
  <fonts count="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3" fillId="0" borderId="0" xfId="0" applyFont="1" applyAlignment="1">
      <alignment vertical="top"/>
    </xf>
    <xf numFmtId="164" fontId="0" fillId="3" borderId="0" xfId="1" applyNumberFormat="1" applyFont="1" applyFill="1" applyAlignment="1">
      <alignment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9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14" fontId="0" fillId="2" borderId="1" xfId="0" applyNumberFormat="1" applyFill="1" applyBorder="1" applyAlignment="1">
      <alignment vertical="top"/>
    </xf>
    <xf numFmtId="43" fontId="0" fillId="0" borderId="0" xfId="1" applyFont="1" applyAlignment="1">
      <alignment vertical="top"/>
    </xf>
    <xf numFmtId="0" fontId="0" fillId="2" borderId="1" xfId="0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1" applyNumberFormat="1" applyFont="1" applyAlignment="1">
      <alignment vertical="top"/>
    </xf>
    <xf numFmtId="166" fontId="0" fillId="0" borderId="0" xfId="1" applyNumberFormat="1" applyFont="1" applyAlignment="1">
      <alignment vertical="top"/>
    </xf>
    <xf numFmtId="166" fontId="0" fillId="3" borderId="0" xfId="1" applyNumberFormat="1" applyFont="1" applyFill="1" applyAlignment="1">
      <alignment vertical="top"/>
    </xf>
    <xf numFmtId="166" fontId="0" fillId="0" borderId="0" xfId="0" applyNumberFormat="1" applyAlignment="1">
      <alignment vertical="top"/>
    </xf>
    <xf numFmtId="167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3" fontId="0" fillId="0" borderId="0" xfId="0" applyNumberFormat="1" applyAlignment="1">
      <alignment vertical="top"/>
    </xf>
  </cellXfs>
  <cellStyles count="2">
    <cellStyle name="Normal" xfId="0" builtinId="0"/>
    <cellStyle name="Vírgula" xfId="1" builtinId="3"/>
  </cellStyles>
  <dxfs count="60"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Pinheiro" refreshedDate="46267.368553125001" createdVersion="8" refreshedVersion="8" minRefreshableVersion="3" recordCount="1130" xr:uid="{90F1BDE2-28F8-4E70-A072-2A4E4A2FF8E0}">
  <cacheSource type="worksheet">
    <worksheetSource ref="A1:W1131" sheet="KSB1"/>
  </cacheSource>
  <cacheFields count="23">
    <cacheField name="Fiscal Year" numFmtId="0">
      <sharedItems count="4">
        <s v="2023"/>
        <s v="2024"/>
        <s v="2025"/>
        <s v="2026"/>
      </sharedItems>
    </cacheField>
    <cacheField name="Created on" numFmtId="0">
      <sharedItems containsSemiMixedTypes="0" containsDate="1" containsString="0" containsMixedTypes="1" minDate="2023-01-09T00:00:00" maxDate="2026-08-22T00:00:00"/>
    </cacheField>
    <cacheField name="Period" numFmtId="0">
      <sharedItems count="12">
        <s v="1"/>
        <s v="2"/>
        <s v="3"/>
        <s v="4"/>
        <s v="5"/>
        <s v="6"/>
        <s v="7"/>
        <s v="8"/>
        <s v="9"/>
        <s v="10"/>
        <s v="11"/>
        <s v="12"/>
      </sharedItems>
    </cacheField>
    <cacheField name="Cost Element" numFmtId="0">
      <sharedItems/>
    </cacheField>
    <cacheField name="Cost element name" numFmtId="0">
      <sharedItems/>
    </cacheField>
    <cacheField name="Cost Center" numFmtId="0">
      <sharedItems/>
    </cacheField>
    <cacheField name="CO object name" numFmtId="0">
      <sharedItems/>
    </cacheField>
    <cacheField name="Val.in rep.cur." numFmtId="0">
      <sharedItems containsSemiMixedTypes="0" containsString="0" containsNumber="1" minValue="-605742.55000000005" maxValue="605742.55000000005"/>
    </cacheField>
    <cacheField name="Name" numFmtId="0">
      <sharedItems/>
    </cacheField>
    <cacheField name="Name of offsetting account" numFmtId="0">
      <sharedItems count="20">
        <s v="GT SOLUCOES LOGISTICAS SA"/>
        <s v="Acd Sal/Wages"/>
        <s v="INTALOG LOGISTICA TRANSPORTES LTDA"/>
        <s v="JE BDC Offset &gt;200"/>
        <s v="Lease ClgAcc Fleet"/>
        <s v="FEDERAL EXPRESS CORPORATION"/>
        <s v="HARMONIA TRANSPORTES SERVICOS LTDA"/>
        <s v="Marcio Hoffmann"/>
        <s v="ALFA TRANSPORTES EIRELI"/>
        <s v="EMP BRAS DE CORREIOS E TELEGRAFO"/>
        <s v="CONCESSIONARIA AEROPORTO RJ S A"/>
        <s v="Vehicles services"/>
        <s v="SCHENKER DO BRASIL TRANSP INT LTDA"/>
        <s v="TITO CADEMARTORI A A LTDA"/>
        <s v="SECRETARIA DA RECEITA FEDERAL"/>
        <s v="SECRETARIA DA FAZENDA"/>
        <s v="DMS AGENDE CARGAS E LOGISTICA LTDA"/>
        <s v="Lease Liabilities"/>
        <s v="Federico Bergallo"/>
        <s v="Accruals for outstanding invoices"/>
      </sharedItems>
    </cacheField>
    <cacheField name="Purchasing Document" numFmtId="0">
      <sharedItems containsBlank="1" containsMixedTypes="1" containsNumber="1" containsInteger="1" minValue="661029322" maxValue="661029322"/>
    </cacheField>
    <cacheField name="Document Number" numFmtId="0">
      <sharedItems/>
    </cacheField>
    <cacheField name="User Name" numFmtId="0">
      <sharedItems/>
    </cacheField>
    <cacheField name="Posting row" numFmtId="0">
      <sharedItems/>
    </cacheField>
    <cacheField name="Empresa" numFmtId="0">
      <sharedItems containsBlank="1"/>
    </cacheField>
    <cacheField name="Document Date" numFmtId="14">
      <sharedItems containsSemiMixedTypes="0" containsNonDate="0" containsDate="1" containsString="0" minDate="2022-10-24T00:00:00" maxDate="2026-08-15T00:00:00"/>
    </cacheField>
    <cacheField name="Ref Document Number" numFmtId="0">
      <sharedItems/>
    </cacheField>
    <cacheField name="Posting Date" numFmtId="0">
      <sharedItems containsSemiMixedTypes="0" containsDate="1" containsString="0" containsMixedTypes="1" minDate="2023-01-09T00:00:00" maxDate="1900-01-06T08:51:04"/>
    </cacheField>
    <cacheField name="Document Header Text" numFmtId="0">
      <sharedItems/>
    </cacheField>
    <cacheField name="Purchase order text" numFmtId="0">
      <sharedItems containsBlank="1" count="17">
        <m/>
        <s v="ANEXO II –TABELA DE PREÇOS DE SERVIÇOS L"/>
        <s v="SERVIÇODE AUXILIAR LOGÍSTICO"/>
        <s v="HORAS EXTRAS CONFORME CONTRATO"/>
        <s v="SERVIÇO DE REPARO NAS DOCAS PRÉDIO 7501"/>
        <s v="SERVIÇO DE AUXILIAR LOGÍSTICO"/>
        <s v=""/>
        <s v="ANEXO II –TABELA DE PREÇOS DE SERVIÇOS"/>
        <s v="PLATAFORMA ELEVATÓRIA (INVENTÁRIO 2023)"/>
        <s v="ANEXO II – TABELA DE PREÇOS DE SERVIÇOS"/>
        <s v="Plataforma Elevatória"/>
        <s v="Reajuste Janeiro – TABELA DE PREÇOS DE S"/>
        <s v="Reajuste Fevereiro – TABELA DE PREÇOS DE"/>
        <s v="SERVIÇOS ADICIONAIS"/>
        <s v="EQUIPAMENTOS ADICIONAIS"/>
        <s v="Hora Extra - SERVIÇO DE AUXILIAR LOGÍSTI"/>
        <s v="SERVIÇOS ADICIONAIS SITE LOGISTIC"/>
      </sharedItems>
    </cacheField>
    <cacheField name="Total quantity" numFmtId="0">
      <sharedItems containsDate="1" containsString="0" containsBlank="1" containsMixedTypes="1" minDate="1899-12-31T04:03:11" maxDate="1899-12-31T04:01:03"/>
    </cacheField>
    <cacheField name="Material" numFmtId="0">
      <sharedItems containsBlank="1"/>
    </cacheField>
    <cacheField name="Material Descrip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0">
  <r>
    <x v="0"/>
    <d v="2023-01-12T00:00:00"/>
    <x v="0"/>
    <s v="6410000"/>
    <s v="Warehousing"/>
    <s v="MW09C20152"/>
    <s v="MatOH BCS"/>
    <n v="461923.44"/>
    <s v="Valor do documento Nr  1107"/>
    <x v="0"/>
    <s v="660598039"/>
    <s v="4008801820"/>
    <s v="GNLUA"/>
    <s v="2"/>
    <s v="EBAMAG"/>
    <d v="2023-01-10T00:00:00"/>
    <s v="5108012116"/>
    <d v="2023-01-12T00:00:00"/>
    <s v="11012326301067"/>
    <x v="0"/>
    <m/>
    <m/>
    <m/>
  </r>
  <r>
    <x v="0"/>
    <d v="2023-01-12T00:00:00"/>
    <x v="0"/>
    <s v="6410000"/>
    <s v="Warehousing"/>
    <s v="MW09C20155"/>
    <s v="Mat. Prima BCS 5519"/>
    <n v="393567.05"/>
    <s v="Valor do documento Nr  1107"/>
    <x v="0"/>
    <s v="660598039"/>
    <s v="4008801820"/>
    <s v="GNLUA"/>
    <s v="3"/>
    <s v="EBAMAG"/>
    <d v="2023-01-10T00:00:00"/>
    <s v="5108012116"/>
    <d v="2023-01-12T00:00:00"/>
    <s v="11012326301067"/>
    <x v="0"/>
    <m/>
    <m/>
    <m/>
  </r>
  <r>
    <x v="0"/>
    <d v="2023-01-12T00:00:00"/>
    <x v="0"/>
    <s v="6410000"/>
    <s v="Warehousing"/>
    <s v="MW09C20208"/>
    <s v="SC Form. Ins./Fung."/>
    <n v="202997.74"/>
    <s v="Valor do documento Nr  1107"/>
    <x v="0"/>
    <s v="660598039"/>
    <s v="4008801820"/>
    <s v="GNLUA"/>
    <s v="9"/>
    <s v="EBAMAG"/>
    <d v="2023-01-10T00:00:00"/>
    <s v="5108012116"/>
    <d v="2023-01-12T00:00:00"/>
    <s v="11012326301067"/>
    <x v="0"/>
    <m/>
    <m/>
    <m/>
  </r>
  <r>
    <x v="0"/>
    <d v="2023-01-12T00:00:00"/>
    <x v="0"/>
    <s v="6410000"/>
    <s v="Warehousing"/>
    <s v="MW09C20208"/>
    <s v="SC Form. Ins./Fung."/>
    <n v="134528.71"/>
    <s v="Valor do documento Nr  1107"/>
    <x v="0"/>
    <s v="660598039"/>
    <s v="4008801820"/>
    <s v="GNLUA"/>
    <s v="19"/>
    <s v="EBAMAG"/>
    <d v="2023-01-10T00:00:00"/>
    <s v="5108012116"/>
    <d v="2023-01-12T00:00:00"/>
    <s v="11012326301067"/>
    <x v="0"/>
    <m/>
    <m/>
    <m/>
  </r>
  <r>
    <x v="0"/>
    <d v="2023-01-12T00:00:00"/>
    <x v="0"/>
    <s v="6410000"/>
    <s v="Warehousing"/>
    <s v="MW09C20209"/>
    <s v="SC Form. Herbicides"/>
    <n v="76642"/>
    <s v="Valor do documento Nr  1107"/>
    <x v="0"/>
    <s v="660598039"/>
    <s v="4008801820"/>
    <s v="GNLUA"/>
    <s v="6"/>
    <s v="EBAMAG"/>
    <d v="2023-01-10T00:00:00"/>
    <s v="5108012116"/>
    <d v="2023-01-12T00:00:00"/>
    <s v="11012326301067"/>
    <x v="0"/>
    <m/>
    <m/>
    <m/>
  </r>
  <r>
    <x v="0"/>
    <d v="2023-01-12T00:00:00"/>
    <x v="0"/>
    <s v="6410000"/>
    <s v="Warehousing"/>
    <s v="MW09C20206"/>
    <s v="Form. (Mix) Solids"/>
    <n v="43499.519999999997"/>
    <s v="Valor do documento Nr  1107"/>
    <x v="0"/>
    <s v="660598039"/>
    <s v="4008801820"/>
    <s v="GNLUA"/>
    <s v="10"/>
    <s v="EBAMAG"/>
    <d v="2023-01-10T00:00:00"/>
    <s v="5108012116"/>
    <d v="2023-01-12T00:00:00"/>
    <s v="11012326301067"/>
    <x v="0"/>
    <m/>
    <m/>
    <m/>
  </r>
  <r>
    <x v="0"/>
    <d v="2023-01-12T00:00:00"/>
    <x v="0"/>
    <s v="6410000"/>
    <s v="Warehousing"/>
    <s v="MW09C20155"/>
    <s v="Mat. Prima BCS 5519"/>
    <n v="14568.59"/>
    <s v="Valor Warehousing ref  Docto Nr  1110"/>
    <x v="0"/>
    <s v="660597167"/>
    <s v="4008801828"/>
    <s v="GNLUA"/>
    <s v="2"/>
    <s v="EBAMAG"/>
    <d v="2023-01-10T00:00:00"/>
    <s v="5108012142"/>
    <d v="2023-01-12T00:00:00"/>
    <s v="11012326301083"/>
    <x v="0"/>
    <m/>
    <m/>
    <m/>
  </r>
  <r>
    <x v="0"/>
    <d v="2023-01-12T00:00:00"/>
    <x v="0"/>
    <s v="6410000"/>
    <s v="Warehousing"/>
    <s v="MW09C20011"/>
    <s v="Site logistics"/>
    <n v="14499.84"/>
    <s v="Valor do documento Nr  1107"/>
    <x v="0"/>
    <s v="660598039"/>
    <s v="4008801820"/>
    <s v="GNLUA"/>
    <s v="14"/>
    <s v="EBAMAG"/>
    <d v="2023-01-10T00:00:00"/>
    <s v="5108012116"/>
    <d v="2023-01-12T00:00:00"/>
    <s v="11012326301067"/>
    <x v="0"/>
    <m/>
    <m/>
    <m/>
  </r>
  <r>
    <x v="0"/>
    <d v="2023-01-12T00:00:00"/>
    <x v="0"/>
    <s v="6410000"/>
    <s v="Warehousing"/>
    <s v="MW09C20110"/>
    <s v="Environment"/>
    <n v="14499.84"/>
    <s v="Valor do documento Nr  1107"/>
    <x v="0"/>
    <s v="660598039"/>
    <s v="4008801820"/>
    <s v="GNLUA"/>
    <s v="8"/>
    <s v="EBAMAG"/>
    <d v="2023-01-10T00:00:00"/>
    <s v="5108012116"/>
    <d v="2023-01-12T00:00:00"/>
    <s v="11012326301067"/>
    <x v="0"/>
    <m/>
    <m/>
    <m/>
  </r>
  <r>
    <x v="0"/>
    <d v="2023-01-12T00:00:00"/>
    <x v="0"/>
    <s v="6410000"/>
    <s v="Warehousing"/>
    <s v="MW09C20209"/>
    <s v="SC Form. Herbicides"/>
    <n v="13632.93"/>
    <s v="Valor do documento Nr  1107"/>
    <x v="0"/>
    <s v="660598039"/>
    <s v="4008801820"/>
    <s v="GNLUA"/>
    <s v="21"/>
    <s v="EBAMAG"/>
    <d v="2023-01-10T00:00:00"/>
    <s v="5108012116"/>
    <d v="2023-01-12T00:00:00"/>
    <s v="11012326301067"/>
    <x v="0"/>
    <m/>
    <m/>
    <m/>
  </r>
  <r>
    <x v="0"/>
    <d v="2023-01-12T00:00:00"/>
    <x v="0"/>
    <s v="6410000"/>
    <s v="Warehousing"/>
    <s v="MW09C20125"/>
    <s v="Tank Farm"/>
    <n v="12428.43"/>
    <s v="Valor do documento Nr  1107"/>
    <x v="0"/>
    <s v="660598039"/>
    <s v="4008801820"/>
    <s v="GNLUA"/>
    <s v="11"/>
    <s v="EBAMAG"/>
    <d v="2023-01-10T00:00:00"/>
    <s v="5108012116"/>
    <d v="2023-01-12T00:00:00"/>
    <s v="11012326301067"/>
    <x v="0"/>
    <m/>
    <m/>
    <m/>
  </r>
  <r>
    <x v="0"/>
    <d v="2023-01-12T00:00:00"/>
    <x v="0"/>
    <s v="6410000"/>
    <s v="Warehousing"/>
    <s v="MW09C20200"/>
    <s v="EC Form. Ins./Fung."/>
    <n v="10357.030000000001"/>
    <s v="Valor do documento Nr  1107"/>
    <x v="0"/>
    <s v="660598039"/>
    <s v="4008801820"/>
    <s v="GNLUA"/>
    <s v="13"/>
    <s v="EBAMAG"/>
    <d v="2023-01-10T00:00:00"/>
    <s v="5108012116"/>
    <d v="2023-01-12T00:00:00"/>
    <s v="11012326301067"/>
    <x v="0"/>
    <m/>
    <m/>
    <m/>
  </r>
  <r>
    <x v="0"/>
    <d v="2023-01-12T00:00:00"/>
    <x v="0"/>
    <s v="6410000"/>
    <s v="Warehousing"/>
    <s v="MW09C20005"/>
    <s v="Engineering"/>
    <n v="8745.65"/>
    <s v="Valor do documento Nr  1107"/>
    <x v="0"/>
    <s v="660598039"/>
    <s v="4008801820"/>
    <s v="GNLUA"/>
    <s v="23"/>
    <s v="EBAMAG"/>
    <d v="2023-01-10T00:00:00"/>
    <s v="5108012116"/>
    <d v="2023-01-12T00:00:00"/>
    <s v="11012326301067"/>
    <x v="0"/>
    <m/>
    <m/>
    <m/>
  </r>
  <r>
    <x v="0"/>
    <d v="2023-01-12T00:00:00"/>
    <x v="0"/>
    <s v="6410000"/>
    <s v="Warehousing"/>
    <s v="MW09C20005"/>
    <s v="Engineering"/>
    <n v="8285.6200000000008"/>
    <s v="Valor do documento Nr  1107"/>
    <x v="0"/>
    <s v="660598039"/>
    <s v="4008801820"/>
    <s v="GNLUA"/>
    <s v="7"/>
    <s v="EBAMAG"/>
    <d v="2023-01-10T00:00:00"/>
    <s v="5108012116"/>
    <d v="2023-01-12T00:00:00"/>
    <s v="11012326301067"/>
    <x v="0"/>
    <m/>
    <m/>
    <m/>
  </r>
  <r>
    <x v="0"/>
    <d v="2023-01-12T00:00:00"/>
    <x v="0"/>
    <s v="6410000"/>
    <s v="Warehousing"/>
    <s v="MW09C20198"/>
    <s v="MatOH BCS"/>
    <n v="6214.22"/>
    <s v="Valor do documento Nr  1107"/>
    <x v="0"/>
    <s v="660598039"/>
    <s v="4008801820"/>
    <s v="GNLUA"/>
    <s v="4"/>
    <s v="EBAMAG"/>
    <d v="2023-01-10T00:00:00"/>
    <s v="5108012116"/>
    <d v="2023-01-12T00:00:00"/>
    <s v="11012326301067"/>
    <x v="0"/>
    <m/>
    <m/>
    <m/>
  </r>
  <r>
    <x v="0"/>
    <d v="2023-01-12T00:00:00"/>
    <x v="0"/>
    <s v="6410000"/>
    <s v="Warehousing"/>
    <s v="MW09C21015"/>
    <s v="Tratamento de Efluen"/>
    <n v="4142.8100000000004"/>
    <s v="Valor do documento Nr  1107"/>
    <x v="0"/>
    <s v="660598039"/>
    <s v="4008801820"/>
    <s v="GNLUA"/>
    <s v="17"/>
    <s v="EBAMAG"/>
    <d v="2023-01-10T00:00:00"/>
    <s v="5108012116"/>
    <d v="2023-01-12T00:00:00"/>
    <s v="11012326301067"/>
    <x v="0"/>
    <m/>
    <m/>
    <m/>
  </r>
  <r>
    <x v="0"/>
    <d v="2023-01-12T00:00:00"/>
    <x v="0"/>
    <s v="6410000"/>
    <s v="Warehousing"/>
    <s v="MW09C20206"/>
    <s v="Form. (Mix) Solids"/>
    <n v="3086.7"/>
    <s v="Valor do documento Nr  1107"/>
    <x v="0"/>
    <s v="660598039"/>
    <s v="4008801820"/>
    <s v="GNLUA"/>
    <s v="22"/>
    <s v="EBAMAG"/>
    <d v="2023-01-10T00:00:00"/>
    <s v="5108012116"/>
    <d v="2023-01-12T00:00:00"/>
    <s v="11012326301067"/>
    <x v="0"/>
    <m/>
    <m/>
    <m/>
  </r>
  <r>
    <x v="0"/>
    <d v="2023-01-30T00:00:00"/>
    <x v="0"/>
    <s v="6428000"/>
    <s v="Vehicles services"/>
    <s v="MW09C20005"/>
    <s v="Engineering"/>
    <n v="2291.67"/>
    <s v="37QC/37U/Recuperação de Utilização de Veículos"/>
    <x v="1"/>
    <s v=""/>
    <s v="4008838699"/>
    <s v="WWCAST1_HR"/>
    <s v="459"/>
    <s v="-"/>
    <d v="2023-01-31T00:00:00"/>
    <s v="1996665"/>
    <d v="2023-01-31T00:00:00"/>
    <s v="PP0000119562"/>
    <x v="0"/>
    <m/>
    <m/>
    <m/>
  </r>
  <r>
    <x v="0"/>
    <d v="2023-01-30T00:00:00"/>
    <x v="0"/>
    <s v="6428000"/>
    <s v="Vehicles services"/>
    <s v="MW09C21023"/>
    <s v="Sustentabilidade"/>
    <n v="2188.4"/>
    <s v="37QC/37U/Recuperação de Utilização de Veículos"/>
    <x v="1"/>
    <s v=""/>
    <s v="4008838699"/>
    <s v="WWCAST1_HR"/>
    <s v="821"/>
    <s v="-"/>
    <d v="2023-01-31T00:00:00"/>
    <s v="1996665"/>
    <d v="2023-01-31T00:00:00"/>
    <s v="PP0000119562"/>
    <x v="0"/>
    <m/>
    <m/>
    <m/>
  </r>
  <r>
    <x v="0"/>
    <d v="2023-01-12T00:00:00"/>
    <x v="0"/>
    <s v="6410000"/>
    <s v="Warehousing"/>
    <s v="MW09C21002"/>
    <s v="Energia Elétrica Fix"/>
    <n v="2071.41"/>
    <s v="Valor do documento Nr  1107"/>
    <x v="0"/>
    <s v="660598039"/>
    <s v="4008801820"/>
    <s v="GNLUA"/>
    <s v="15"/>
    <s v="EBAMAG"/>
    <d v="2023-01-10T00:00:00"/>
    <s v="5108012116"/>
    <d v="2023-01-12T00:00:00"/>
    <s v="11012326301067"/>
    <x v="0"/>
    <m/>
    <m/>
    <m/>
  </r>
  <r>
    <x v="0"/>
    <d v="2023-01-12T00:00:00"/>
    <x v="0"/>
    <s v="6410000"/>
    <s v="Warehousing"/>
    <s v="MW09C21013"/>
    <s v="Energias Produção"/>
    <n v="2071.41"/>
    <s v="Valor do documento Nr  1107"/>
    <x v="0"/>
    <s v="660598039"/>
    <s v="4008801820"/>
    <s v="GNLUA"/>
    <s v="16"/>
    <s v="EBAMAG"/>
    <d v="2023-01-10T00:00:00"/>
    <s v="5108012116"/>
    <d v="2023-01-12T00:00:00"/>
    <s v="11012326301067"/>
    <x v="0"/>
    <m/>
    <m/>
    <m/>
  </r>
  <r>
    <x v="0"/>
    <d v="2023-01-16T00:00:00"/>
    <x v="0"/>
    <s v="6420000"/>
    <s v="Transports"/>
    <s v="MW09C20100"/>
    <s v="Quality Control"/>
    <n v="1654.35"/>
    <s v="Valor do documento 48847-2"/>
    <x v="2"/>
    <s v=""/>
    <s v="4008807004"/>
    <s v="GLRPZ"/>
    <s v="1"/>
    <s v="-"/>
    <d v="2022-11-17T00:00:00"/>
    <s v="4610000434"/>
    <d v="2023-01-16T00:00:00"/>
    <s v=""/>
    <x v="0"/>
    <m/>
    <m/>
    <m/>
  </r>
  <r>
    <x v="0"/>
    <d v="2023-01-20T00:00:00"/>
    <x v="0"/>
    <s v="6420000"/>
    <s v="Transports"/>
    <s v="MW09C20100"/>
    <s v="Quality Control"/>
    <n v="1654.35"/>
    <s v="Valor do documento Nr  48867 2"/>
    <x v="2"/>
    <s v=""/>
    <s v="4008819106"/>
    <s v="GNEDA"/>
    <s v="1"/>
    <s v="-"/>
    <d v="2022-11-19T00:00:00"/>
    <s v="4610000734"/>
    <d v="2023-01-20T00:00:00"/>
    <s v="17012326300151"/>
    <x v="0"/>
    <m/>
    <m/>
    <m/>
  </r>
  <r>
    <x v="0"/>
    <d v="2023-01-13T00:00:00"/>
    <x v="0"/>
    <s v="6420000"/>
    <s v="Transports"/>
    <s v="MW09C20130"/>
    <s v="Ind./process improv."/>
    <n v="1654.35"/>
    <s v="Valor do documento Nr  48773 2"/>
    <x v="2"/>
    <s v=""/>
    <s v="4008803222"/>
    <s v="GNLUA"/>
    <s v="1"/>
    <s v="-"/>
    <d v="2022-11-10T00:00:00"/>
    <s v="4610000368"/>
    <d v="2023-01-13T00:00:00"/>
    <s v=""/>
    <x v="0"/>
    <m/>
    <m/>
    <m/>
  </r>
  <r>
    <x v="0"/>
    <d v="2023-01-12T00:00:00"/>
    <x v="0"/>
    <s v="6410000"/>
    <s v="Warehousing"/>
    <s v="MW09C20200"/>
    <s v="EC Form. Ins./Fung."/>
    <n v="1543.35"/>
    <s v="Valor do documento Nr  1107"/>
    <x v="0"/>
    <s v="660598039"/>
    <s v="4008801820"/>
    <s v="GNLUA"/>
    <s v="20"/>
    <s v="EBAMAG"/>
    <d v="2023-01-10T00:00:00"/>
    <s v="5108012116"/>
    <d v="2023-01-12T00:00:00"/>
    <s v="11012326301067"/>
    <x v="0"/>
    <m/>
    <m/>
    <m/>
  </r>
  <r>
    <x v="0"/>
    <d v="2023-01-30T00:00:00"/>
    <x v="0"/>
    <s v="6428000"/>
    <s v="Vehicles services"/>
    <s v="MW09C20130"/>
    <s v="Ind./process improv."/>
    <n v="1466.67"/>
    <s v="37QC/37U/Recuperação de Utilização de Veículos"/>
    <x v="1"/>
    <s v=""/>
    <s v="4008838700"/>
    <s v="WWCAST1_HR"/>
    <s v="197"/>
    <s v="-"/>
    <d v="2023-01-31T00:00:00"/>
    <s v="1996665"/>
    <d v="2023-01-31T00:00:00"/>
    <s v="PP0000119562"/>
    <x v="0"/>
    <m/>
    <m/>
    <m/>
  </r>
  <r>
    <x v="0"/>
    <d v="2023-01-27T00:00:00"/>
    <x v="0"/>
    <s v="6428000"/>
    <s v="Vehicles services"/>
    <s v="MW09C21028"/>
    <s v="Segurança Industrial"/>
    <n v="1456.48"/>
    <s v="8ANBD33B4LL370461_Jan23_372035"/>
    <x v="3"/>
    <s v=""/>
    <s v="4008830758"/>
    <s v="GMFQC"/>
    <s v="32"/>
    <s v="-"/>
    <d v="2023-01-26T00:00:00"/>
    <s v="5070000039"/>
    <d v="2023-01-26T00:00:00"/>
    <s v="Invoices Segregation flee"/>
    <x v="0"/>
    <m/>
    <m/>
    <m/>
  </r>
  <r>
    <x v="0"/>
    <d v="2023-01-30T00:00:00"/>
    <x v="0"/>
    <s v="6428000"/>
    <s v="Vehicles services"/>
    <s v="MW09C21028"/>
    <s v="Segurança Industrial"/>
    <n v="1456.48"/>
    <s v="8ANBD33B4LL370461_Jan23_372035"/>
    <x v="4"/>
    <s v=""/>
    <s v="4008839558"/>
    <s v="GMFQC"/>
    <s v="32"/>
    <s v="-"/>
    <d v="2023-01-30T00:00:00"/>
    <s v="5070013186"/>
    <d v="2023-01-30T00:00:00"/>
    <s v="Invoices Segregation flee"/>
    <x v="0"/>
    <m/>
    <m/>
    <m/>
  </r>
  <r>
    <x v="0"/>
    <d v="2023-01-16T00:00:00"/>
    <x v="0"/>
    <s v="6426100"/>
    <s v="Postage"/>
    <s v="MW09C20208"/>
    <s v="SC Form. Ins./Fung."/>
    <n v="1442.9"/>
    <s v="SERVIÇOS DE POSTAGENS INTERNACIONAL"/>
    <x v="5"/>
    <s v="660599040"/>
    <s v="4008807378"/>
    <s v="GNLUA"/>
    <s v="2"/>
    <s v="-"/>
    <d v="2023-01-03T00:00:00"/>
    <s v="5108023935"/>
    <d v="2023-01-16T00:00:00"/>
    <s v=""/>
    <x v="0"/>
    <m/>
    <m/>
    <m/>
  </r>
  <r>
    <x v="0"/>
    <d v="2023-01-27T00:00:00"/>
    <x v="0"/>
    <s v="6428000"/>
    <s v="Vehicles services"/>
    <s v="MW09C21028"/>
    <s v="Segurança Industrial"/>
    <n v="1433.86"/>
    <s v="9BG148MA0NC438019_Dez22_371308"/>
    <x v="4"/>
    <s v=""/>
    <s v="4008830757"/>
    <s v="GMFQC"/>
    <s v="409"/>
    <s v="-"/>
    <d v="2023-01-26T00:00:00"/>
    <s v="5070000038"/>
    <d v="2023-01-26T00:00:00"/>
    <s v="Invoices Segregation flee"/>
    <x v="0"/>
    <m/>
    <m/>
    <m/>
  </r>
  <r>
    <x v="0"/>
    <d v="2023-01-27T00:00:00"/>
    <x v="0"/>
    <s v="6428000"/>
    <s v="Vehicles services"/>
    <s v="MW09C21028"/>
    <s v="Segurança Industrial"/>
    <n v="1433.86"/>
    <s v="9BG148MA0NC438019_Jan23_372035"/>
    <x v="3"/>
    <s v=""/>
    <s v="4008830758"/>
    <s v="GMFQC"/>
    <s v="636"/>
    <s v="-"/>
    <d v="2023-01-26T00:00:00"/>
    <s v="5070000039"/>
    <d v="2023-01-26T00:00:00"/>
    <s v="Invoices Segregation flee"/>
    <x v="0"/>
    <m/>
    <m/>
    <m/>
  </r>
  <r>
    <x v="0"/>
    <d v="2023-01-27T00:00:00"/>
    <x v="0"/>
    <s v="6428000"/>
    <s v="Vehicles services"/>
    <s v="MW09C21028"/>
    <s v="Segurança Industrial"/>
    <n v="1433.86"/>
    <s v="9BG148MA0NC438019_Dez22_371308"/>
    <x v="3"/>
    <s v=""/>
    <s v="4008830766"/>
    <s v="GMFQC"/>
    <s v="409"/>
    <s v="-"/>
    <d v="2023-01-26T00:00:00"/>
    <s v="5070000042"/>
    <d v="2023-01-26T00:00:00"/>
    <s v="Invoices Segregation flee"/>
    <x v="0"/>
    <m/>
    <m/>
    <m/>
  </r>
  <r>
    <x v="0"/>
    <d v="2023-01-30T00:00:00"/>
    <x v="0"/>
    <s v="6428000"/>
    <s v="Vehicles services"/>
    <s v="MW09C21028"/>
    <s v="Segurança Industrial"/>
    <n v="1433.86"/>
    <s v="9BG148MA0NC438019_Jan23_372035"/>
    <x v="3"/>
    <s v=""/>
    <s v="4008839559"/>
    <s v="GMFQC"/>
    <s v="389"/>
    <s v="-"/>
    <d v="2023-01-30T00:00:00"/>
    <s v="5070013187"/>
    <d v="2023-01-30T00:00:00"/>
    <s v="Invoices Segregation flee"/>
    <x v="0"/>
    <m/>
    <m/>
    <m/>
  </r>
  <r>
    <x v="0"/>
    <d v="2023-01-27T00:00:00"/>
    <x v="0"/>
    <s v="6428000"/>
    <s v="Vehicles services"/>
    <s v="MW09C21028"/>
    <s v="Segurança Industrial"/>
    <n v="1421.74"/>
    <s v="8ANBD33B9LL405883_Jan23_372035"/>
    <x v="3"/>
    <s v=""/>
    <s v="4008830758"/>
    <s v="GMFQC"/>
    <s v="18"/>
    <s v="-"/>
    <d v="2023-01-26T00:00:00"/>
    <s v="5070000039"/>
    <d v="2023-01-26T00:00:00"/>
    <s v="Invoices Segregation flee"/>
    <x v="0"/>
    <m/>
    <m/>
    <m/>
  </r>
  <r>
    <x v="0"/>
    <d v="2023-01-30T00:00:00"/>
    <x v="0"/>
    <s v="6428000"/>
    <s v="Vehicles services"/>
    <s v="MW09C21028"/>
    <s v="Segurança Industrial"/>
    <n v="1421.74"/>
    <s v="8ANBD33B9LL405883_Jan23_372035"/>
    <x v="4"/>
    <s v=""/>
    <s v="4008839558"/>
    <s v="GMFQC"/>
    <s v="18"/>
    <s v="-"/>
    <d v="2023-01-30T00:00:00"/>
    <s v="5070013186"/>
    <d v="2023-01-30T00:00:00"/>
    <s v="Invoices Segregation flee"/>
    <x v="0"/>
    <m/>
    <m/>
    <m/>
  </r>
  <r>
    <x v="0"/>
    <d v="2023-01-30T00:00:00"/>
    <x v="0"/>
    <s v="6428000"/>
    <s v="Vehicles services"/>
    <s v="MW09C20100"/>
    <s v="Quality Control"/>
    <n v="1360"/>
    <s v="37QC/37U/Recuperação de Utilização de Veículos"/>
    <x v="1"/>
    <s v=""/>
    <s v="4008838699"/>
    <s v="WWCAST1_HR"/>
    <s v="177"/>
    <s v="-"/>
    <d v="2023-01-31T00:00:00"/>
    <s v="1996665"/>
    <d v="2023-01-31T00:00:00"/>
    <s v="PP0000119562"/>
    <x v="0"/>
    <m/>
    <m/>
    <m/>
  </r>
  <r>
    <x v="0"/>
    <d v="2023-01-30T00:00:00"/>
    <x v="0"/>
    <s v="6428000"/>
    <s v="Vehicles services"/>
    <s v="MW09C21501"/>
    <s v="Saúde Ocupacional"/>
    <n v="1280"/>
    <s v="37QC/37U/Recuperação de Utilização de Veículos"/>
    <x v="1"/>
    <s v=""/>
    <s v="4008838701"/>
    <s v="WWCAST1_HR"/>
    <s v="31"/>
    <s v="-"/>
    <d v="2023-01-31T00:00:00"/>
    <s v="1996665"/>
    <d v="2023-01-31T00:00:00"/>
    <s v="PP0000119562"/>
    <x v="0"/>
    <m/>
    <m/>
    <m/>
  </r>
  <r>
    <x v="0"/>
    <d v="2023-01-30T00:00:00"/>
    <x v="0"/>
    <s v="6428000"/>
    <s v="Vehicles services"/>
    <s v="MW09C21018"/>
    <s v="Infraestrutura"/>
    <n v="1106.67"/>
    <s v="37QC/37U/Recuperação de Utilização de Veículos"/>
    <x v="1"/>
    <s v=""/>
    <s v="4008838699"/>
    <s v="WWCAST1_HR"/>
    <s v="496"/>
    <s v="-"/>
    <d v="2023-01-31T00:00:00"/>
    <s v="1996665"/>
    <d v="2023-01-31T00:00:00"/>
    <s v="PP0000119562"/>
    <x v="0"/>
    <m/>
    <m/>
    <m/>
  </r>
  <r>
    <x v="0"/>
    <d v="2023-01-20T00:00:00"/>
    <x v="0"/>
    <s v="6426100"/>
    <s v="Postage"/>
    <s v="MW09C21023"/>
    <s v="Sustentabilidade"/>
    <n v="1041.8499999999999"/>
    <s v="Valor Postage ref  Docto Nr  559"/>
    <x v="6"/>
    <s v="660599210"/>
    <s v="4008818621"/>
    <s v="GNEPP"/>
    <s v="1"/>
    <s v="-"/>
    <d v="2023-01-16T00:00:00"/>
    <s v="5108046575"/>
    <d v="2023-01-20T00:00:00"/>
    <s v="19012326300680"/>
    <x v="0"/>
    <m/>
    <m/>
    <m/>
  </r>
  <r>
    <x v="0"/>
    <d v="2023-01-30T00:00:00"/>
    <x v="0"/>
    <s v="6428000"/>
    <s v="Vehicles services"/>
    <s v="MW09C20011"/>
    <s v="Site logistics"/>
    <n v="933.33"/>
    <s v="37QC/37U/Recuperação de Utilização de Veículos"/>
    <x v="1"/>
    <s v=""/>
    <s v="4008838698"/>
    <s v="WWCAST1_HR"/>
    <s v="735"/>
    <s v="-"/>
    <d v="2023-01-31T00:00:00"/>
    <s v="1996665"/>
    <d v="2023-01-31T00:00:00"/>
    <s v="PP0000119562"/>
    <x v="0"/>
    <m/>
    <m/>
    <m/>
  </r>
  <r>
    <x v="0"/>
    <d v="2023-01-14T00:00:00"/>
    <x v="0"/>
    <s v="6426100"/>
    <s v="Postage"/>
    <s v="MW09C21018"/>
    <s v="Infraestrutura"/>
    <n v="771.4"/>
    <s v="correio/06166684/28923244BA44437AB224/Despesas Dez"/>
    <x v="7"/>
    <s v=""/>
    <s v="4008804966"/>
    <s v="SXIDOCXI"/>
    <s v="2"/>
    <s v="-"/>
    <d v="2023-01-13T00:00:00"/>
    <s v="4660000632"/>
    <d v="2023-01-14T00:00:00"/>
    <s v="28923244BA44437AB224/"/>
    <x v="0"/>
    <m/>
    <m/>
    <m/>
  </r>
  <r>
    <x v="0"/>
    <d v="2023-01-30T00:00:00"/>
    <x v="0"/>
    <s v="6428000"/>
    <s v="Vehicles services"/>
    <s v="MW09C20003"/>
    <s v="Production Managemen"/>
    <n v="708.2"/>
    <s v="37QC/37U/Recuperação de Utilização de Veículos"/>
    <x v="1"/>
    <s v=""/>
    <s v="4008838699"/>
    <s v="WWCAST1_HR"/>
    <s v="460"/>
    <s v="-"/>
    <d v="2023-01-31T00:00:00"/>
    <s v="1996665"/>
    <d v="2023-01-31T00:00:00"/>
    <s v="PP0000119562"/>
    <x v="0"/>
    <m/>
    <m/>
    <m/>
  </r>
  <r>
    <x v="0"/>
    <d v="2023-01-27T00:00:00"/>
    <x v="0"/>
    <s v="6420000"/>
    <s v="Transports"/>
    <s v="MW09C20315"/>
    <s v="Pack. Ins./Fung. 1/5"/>
    <n v="505.3"/>
    <s v="Valor do documento Nr  8040367 0"/>
    <x v="8"/>
    <s v=""/>
    <s v="4008834669"/>
    <s v="GLRPZ"/>
    <s v="1"/>
    <s v="-"/>
    <d v="2022-10-24T00:00:00"/>
    <s v="4610001049"/>
    <d v="2023-01-27T00:00:00"/>
    <s v="27012326300770"/>
    <x v="0"/>
    <m/>
    <m/>
    <m/>
  </r>
  <r>
    <x v="0"/>
    <d v="2023-01-27T00:00:00"/>
    <x v="0"/>
    <s v="6428000"/>
    <s v="Vehicles services"/>
    <s v="MW09C21022"/>
    <s v="Segurança do Trabalh"/>
    <n v="376.6"/>
    <s v="9BWDL45U3MT104875_Dez22_371308"/>
    <x v="4"/>
    <s v=""/>
    <s v="4008830756"/>
    <s v="GMFQC"/>
    <s v="78"/>
    <s v="-"/>
    <d v="2023-01-26T00:00:00"/>
    <s v="5070000037"/>
    <d v="2023-01-26T00:00:00"/>
    <s v="Invoices Segregation flee"/>
    <x v="0"/>
    <m/>
    <m/>
    <m/>
  </r>
  <r>
    <x v="0"/>
    <d v="2023-01-27T00:00:00"/>
    <x v="0"/>
    <s v="6428000"/>
    <s v="Vehicles services"/>
    <s v="MW09C21022"/>
    <s v="Segurança do Trabalh"/>
    <n v="376.6"/>
    <s v="9BWDL45U3MT104875_Jan23_372035"/>
    <x v="3"/>
    <s v=""/>
    <s v="4008830758"/>
    <s v="GMFQC"/>
    <s v="68"/>
    <s v="-"/>
    <d v="2023-01-26T00:00:00"/>
    <s v="5070000039"/>
    <d v="2023-01-26T00:00:00"/>
    <s v="Invoices Segregation flee"/>
    <x v="0"/>
    <m/>
    <m/>
    <m/>
  </r>
  <r>
    <x v="0"/>
    <d v="2023-01-27T00:00:00"/>
    <x v="0"/>
    <s v="6428000"/>
    <s v="Vehicles services"/>
    <s v="MW09C21022"/>
    <s v="Segurança do Trabalh"/>
    <n v="376.6"/>
    <s v="9BWDL45U3MT104875_Dez22_371308"/>
    <x v="4"/>
    <s v=""/>
    <s v="4008830764"/>
    <s v="GMFQC"/>
    <s v="78"/>
    <s v="-"/>
    <d v="2023-01-26T00:00:00"/>
    <s v="5070000041"/>
    <d v="2023-01-26T00:00:00"/>
    <s v="Invoices Segregation flee"/>
    <x v="0"/>
    <m/>
    <m/>
    <m/>
  </r>
  <r>
    <x v="0"/>
    <d v="2023-01-30T00:00:00"/>
    <x v="0"/>
    <s v="6428000"/>
    <s v="Vehicles services"/>
    <s v="MW09C21022"/>
    <s v="Segurança do Trabalh"/>
    <n v="376.6"/>
    <s v="9BWDL45U3MT104875_Jan23_372035"/>
    <x v="4"/>
    <s v=""/>
    <s v="4008839558"/>
    <s v="GMFQC"/>
    <s v="68"/>
    <s v="-"/>
    <d v="2023-01-30T00:00:00"/>
    <s v="5070013186"/>
    <d v="2023-01-30T00:00:00"/>
    <s v="Invoices Segregation flee"/>
    <x v="0"/>
    <m/>
    <m/>
    <m/>
  </r>
  <r>
    <x v="0"/>
    <d v="2023-01-27T00:00:00"/>
    <x v="0"/>
    <s v="6428000"/>
    <s v="Vehicles services"/>
    <s v="MW09C20011"/>
    <s v="Site logistics"/>
    <n v="350.03"/>
    <s v="9BWDL45U9MT037571_Dez22_371308"/>
    <x v="4"/>
    <s v=""/>
    <s v="4008830756"/>
    <s v="GMFQC"/>
    <s v="72"/>
    <s v="-"/>
    <d v="2023-01-26T00:00:00"/>
    <s v="5070000037"/>
    <d v="2023-01-26T00:00:00"/>
    <s v="Invoices Segregation flee"/>
    <x v="0"/>
    <m/>
    <m/>
    <m/>
  </r>
  <r>
    <x v="0"/>
    <d v="2023-01-27T00:00:00"/>
    <x v="0"/>
    <s v="6428000"/>
    <s v="Vehicles services"/>
    <s v="MW09C20011"/>
    <s v="Site logistics"/>
    <n v="350.03"/>
    <s v="9BWDL45U9MT037571_Jan23_372035"/>
    <x v="3"/>
    <s v=""/>
    <s v="4008830758"/>
    <s v="GMFQC"/>
    <s v="62"/>
    <s v="-"/>
    <d v="2023-01-26T00:00:00"/>
    <s v="5070000039"/>
    <d v="2023-01-26T00:00:00"/>
    <s v="Invoices Segregation flee"/>
    <x v="0"/>
    <m/>
    <m/>
    <m/>
  </r>
  <r>
    <x v="0"/>
    <d v="2023-01-27T00:00:00"/>
    <x v="0"/>
    <s v="6428000"/>
    <s v="Vehicles services"/>
    <s v="MW09C20011"/>
    <s v="Site logistics"/>
    <n v="350.03"/>
    <s v="9BWDL45U9MT037571_Dez22_371308"/>
    <x v="4"/>
    <s v=""/>
    <s v="4008830764"/>
    <s v="GMFQC"/>
    <s v="72"/>
    <s v="-"/>
    <d v="2023-01-26T00:00:00"/>
    <s v="5070000041"/>
    <d v="2023-01-26T00:00:00"/>
    <s v="Invoices Segregation flee"/>
    <x v="0"/>
    <m/>
    <m/>
    <m/>
  </r>
  <r>
    <x v="0"/>
    <d v="2023-01-30T00:00:00"/>
    <x v="0"/>
    <s v="6428000"/>
    <s v="Vehicles services"/>
    <s v="MW09C20011"/>
    <s v="Site logistics"/>
    <n v="350.03"/>
    <s v="9BWDL45U9MT037571_Jan23_372035"/>
    <x v="4"/>
    <s v=""/>
    <s v="4008839558"/>
    <s v="GMFQC"/>
    <s v="62"/>
    <s v="-"/>
    <d v="2023-01-30T00:00:00"/>
    <s v="5070013186"/>
    <d v="2023-01-30T00:00:00"/>
    <s v="Invoices Segregation flee"/>
    <x v="0"/>
    <m/>
    <m/>
    <m/>
  </r>
  <r>
    <x v="0"/>
    <d v="2023-01-14T00:00:00"/>
    <x v="0"/>
    <s v="6426100"/>
    <s v="Postage"/>
    <s v="MW09C21018"/>
    <s v="Infraestrutura"/>
    <n v="218.9"/>
    <s v="correio/06166684/28923244BA44437AB224/Despesas Dez"/>
    <x v="7"/>
    <s v=""/>
    <s v="4008804966"/>
    <s v="SXIDOCXI"/>
    <s v="1"/>
    <s v="-"/>
    <d v="2023-01-13T00:00:00"/>
    <s v="4660000632"/>
    <d v="2023-01-14T00:00:00"/>
    <s v="28923244BA44437AB224/"/>
    <x v="0"/>
    <m/>
    <m/>
    <m/>
  </r>
  <r>
    <x v="0"/>
    <d v="2023-01-27T00:00:00"/>
    <x v="0"/>
    <s v="6429990"/>
    <s v="Other transport exp"/>
    <s v="MW09C21018"/>
    <s v="Infraestrutura"/>
    <n v="82.2"/>
    <s v="Serviços de Correios"/>
    <x v="9"/>
    <s v="660604437"/>
    <s v="4008833758"/>
    <s v="GMGNH"/>
    <s v="11"/>
    <s v="-"/>
    <d v="2023-01-19T00:00:00"/>
    <s v="5108074509"/>
    <d v="2023-01-27T00:00:00"/>
    <s v="26012326301168"/>
    <x v="0"/>
    <m/>
    <m/>
    <m/>
  </r>
  <r>
    <x v="0"/>
    <d v="2023-01-09T00:00:00"/>
    <x v="0"/>
    <s v="6442000"/>
    <s v="Export/Import Fees"/>
    <s v="MW09C20100"/>
    <s v="Quality Control"/>
    <n v="56.91"/>
    <s v="Despesa importacao"/>
    <x v="10"/>
    <s v=""/>
    <s v="4008794811"/>
    <s v="GCCVE"/>
    <s v="1"/>
    <s v="-"/>
    <d v="2022-12-16T00:00:00"/>
    <s v="5710000530"/>
    <d v="2023-01-09T00:00:00"/>
    <s v="Despesa Importação"/>
    <x v="0"/>
    <m/>
    <m/>
    <m/>
  </r>
  <r>
    <x v="0"/>
    <d v="2023-01-27T00:00:00"/>
    <x v="0"/>
    <s v="6428000"/>
    <s v="Vehicles services"/>
    <s v="MW09C21028"/>
    <s v="Segurança Industrial"/>
    <n v="-2301.14"/>
    <s v="8ANBD33B8LL241901_Jan23_372035"/>
    <x v="11"/>
    <s v=""/>
    <s v="4008830759"/>
    <s v="GMFQC"/>
    <s v="21"/>
    <s v="-"/>
    <d v="2023-01-26T00:00:00"/>
    <s v="5070000040"/>
    <d v="2023-01-26T00:00:00"/>
    <s v="Invoices Segregation flee"/>
    <x v="0"/>
    <m/>
    <m/>
    <m/>
  </r>
  <r>
    <x v="0"/>
    <d v="2023-01-30T00:00:00"/>
    <x v="0"/>
    <s v="6428000"/>
    <s v="Vehicles services"/>
    <s v="MW09C21028"/>
    <s v="Segurança Industrial"/>
    <n v="-2301.14"/>
    <s v="8ANBD33B8LL241901_Jan23_372035"/>
    <x v="11"/>
    <s v=""/>
    <s v="4008839559"/>
    <s v="GMFQC"/>
    <s v="414"/>
    <s v="-"/>
    <d v="2023-01-30T00:00:00"/>
    <s v="5070013187"/>
    <d v="2023-01-30T00:00:00"/>
    <s v="Invoices Segregation flee"/>
    <x v="0"/>
    <m/>
    <m/>
    <m/>
  </r>
  <r>
    <x v="0"/>
    <d v="2023-01-27T00:00:00"/>
    <x v="0"/>
    <s v="6428000"/>
    <s v="Vehicles services"/>
    <s v="MW09C21028"/>
    <s v="Segurança Industrial"/>
    <n v="-2748.88"/>
    <s v="8ANBD33B9LL373937_Jan23_372035"/>
    <x v="11"/>
    <s v=""/>
    <s v="4008830759"/>
    <s v="GMFQC"/>
    <s v="16"/>
    <s v="-"/>
    <d v="2023-01-26T00:00:00"/>
    <s v="5070000040"/>
    <d v="2023-01-26T00:00:00"/>
    <s v="Invoices Segregation flee"/>
    <x v="0"/>
    <m/>
    <m/>
    <m/>
  </r>
  <r>
    <x v="0"/>
    <d v="2023-01-30T00:00:00"/>
    <x v="0"/>
    <s v="6428000"/>
    <s v="Vehicles services"/>
    <s v="MW09C21028"/>
    <s v="Segurança Industrial"/>
    <n v="-2748.88"/>
    <s v="8ANBD33B9LL373937_Jan23_372035"/>
    <x v="11"/>
    <s v=""/>
    <s v="4008839559"/>
    <s v="GMFQC"/>
    <s v="409"/>
    <s v="-"/>
    <d v="2023-01-30T00:00:00"/>
    <s v="5070013187"/>
    <d v="2023-01-30T00:00:00"/>
    <s v="Invoices Segregation flee"/>
    <x v="0"/>
    <m/>
    <m/>
    <m/>
  </r>
  <r>
    <x v="0"/>
    <d v="2023-01-27T00:00:00"/>
    <x v="0"/>
    <s v="6428000"/>
    <s v="Vehicles services"/>
    <s v="MW09C21028"/>
    <s v="Segurança Industrial"/>
    <n v="-2876.29"/>
    <s v="8ANBD33B0LL202218_Jan23_372035"/>
    <x v="11"/>
    <s v=""/>
    <s v="4008830759"/>
    <s v="GMFQC"/>
    <s v="19"/>
    <s v="-"/>
    <d v="2023-01-26T00:00:00"/>
    <s v="5070000040"/>
    <d v="2023-01-26T00:00:00"/>
    <s v="Invoices Segregation flee"/>
    <x v="0"/>
    <m/>
    <m/>
    <m/>
  </r>
  <r>
    <x v="0"/>
    <d v="2023-01-30T00:00:00"/>
    <x v="0"/>
    <s v="6428000"/>
    <s v="Vehicles services"/>
    <s v="MW09C21028"/>
    <s v="Segurança Industrial"/>
    <n v="-2876.29"/>
    <s v="8ANBD33B0LL202218_Jan23_372035"/>
    <x v="11"/>
    <s v=""/>
    <s v="4008839559"/>
    <s v="GMFQC"/>
    <s v="412"/>
    <s v="-"/>
    <d v="2023-01-30T00:00:00"/>
    <s v="5070013187"/>
    <d v="2023-01-30T00:00:00"/>
    <s v="Invoices Segregation flee"/>
    <x v="0"/>
    <m/>
    <m/>
    <m/>
  </r>
  <r>
    <x v="0"/>
    <d v="2023-02-24T00:00:00"/>
    <x v="1"/>
    <s v="6410000"/>
    <s v="Warehousing"/>
    <s v="MW09C20152"/>
    <s v="MatOH BCS"/>
    <n v="525943.34"/>
    <s v="Valor Warehousing ref  Docto Nr  1119"/>
    <x v="0"/>
    <s v="660619294"/>
    <s v="4008894040"/>
    <s v="GNLUA"/>
    <s v="2"/>
    <s v="EBAMAG"/>
    <d v="2023-02-15T00:00:00"/>
    <s v="5108187990"/>
    <d v="2023-02-24T00:00:00"/>
    <s v="16022326300738"/>
    <x v="0"/>
    <m/>
    <m/>
    <m/>
  </r>
  <r>
    <x v="0"/>
    <d v="2023-02-24T00:00:00"/>
    <x v="1"/>
    <s v="6410000"/>
    <s v="Warehousing"/>
    <s v="MW09C20155"/>
    <s v="Mat. Prima BCS 5519"/>
    <n v="456297.88"/>
    <s v="Valor Warehousing ref  Docto Nr  1119"/>
    <x v="0"/>
    <s v="660619294"/>
    <s v="4008894040"/>
    <s v="GNLUA"/>
    <s v="3"/>
    <s v="EBAMAG"/>
    <d v="2023-02-15T00:00:00"/>
    <s v="5108187990"/>
    <d v="2023-02-24T00:00:00"/>
    <s v="16022326300738"/>
    <x v="0"/>
    <m/>
    <m/>
    <m/>
  </r>
  <r>
    <x v="0"/>
    <d v="2023-02-24T00:00:00"/>
    <x v="1"/>
    <s v="6410000"/>
    <s v="Warehousing"/>
    <s v="MW09C20208"/>
    <s v="SC Form. Ins./Fung."/>
    <n v="235353.64"/>
    <s v="Valor Warehousing ref  Docto Nr  1119"/>
    <x v="0"/>
    <s v="660619294"/>
    <s v="4008894040"/>
    <s v="GNLUA"/>
    <s v="9"/>
    <s v="EBAMAG"/>
    <d v="2023-02-15T00:00:00"/>
    <s v="5108187990"/>
    <d v="2023-02-24T00:00:00"/>
    <s v="16022326300738"/>
    <x v="0"/>
    <m/>
    <m/>
    <m/>
  </r>
  <r>
    <x v="0"/>
    <d v="2023-02-24T00:00:00"/>
    <x v="1"/>
    <s v="6410000"/>
    <s v="Warehousing"/>
    <s v="MW09C20209"/>
    <s v="SC Form. Herbicides"/>
    <n v="88858.01"/>
    <s v="Valor Warehousing ref  Docto Nr  1119"/>
    <x v="0"/>
    <s v="660619294"/>
    <s v="4008894040"/>
    <s v="GNLUA"/>
    <s v="6"/>
    <s v="EBAMAG"/>
    <d v="2023-02-15T00:00:00"/>
    <s v="5108187990"/>
    <d v="2023-02-24T00:00:00"/>
    <s v="16022326300738"/>
    <x v="0"/>
    <m/>
    <m/>
    <m/>
  </r>
  <r>
    <x v="0"/>
    <d v="2023-02-24T00:00:00"/>
    <x v="1"/>
    <s v="6410000"/>
    <s v="Warehousing"/>
    <s v="MW09C20208"/>
    <s v="SC Form. Ins./Fung."/>
    <n v="87338.85"/>
    <s v="Valor Warehousing ref  Docto Nr  1119"/>
    <x v="0"/>
    <s v="660619294"/>
    <s v="4008894040"/>
    <s v="GNLUA"/>
    <s v="19"/>
    <s v="EBAMAG"/>
    <d v="2023-02-15T00:00:00"/>
    <s v="5108187990"/>
    <d v="2023-02-24T00:00:00"/>
    <s v="16022326300738"/>
    <x v="0"/>
    <m/>
    <m/>
    <m/>
  </r>
  <r>
    <x v="0"/>
    <d v="2023-02-24T00:00:00"/>
    <x v="1"/>
    <s v="6410000"/>
    <s v="Warehousing"/>
    <s v="MW09C20206"/>
    <s v="Form. (Mix) Solids"/>
    <n v="50432.92"/>
    <s v="Valor Warehousing ref  Docto Nr  1119"/>
    <x v="0"/>
    <s v="660619294"/>
    <s v="4008894040"/>
    <s v="GNLUA"/>
    <s v="10"/>
    <s v="EBAMAG"/>
    <d v="2023-02-15T00:00:00"/>
    <s v="5108187990"/>
    <d v="2023-02-24T00:00:00"/>
    <s v="16022326300738"/>
    <x v="0"/>
    <m/>
    <m/>
    <m/>
  </r>
  <r>
    <x v="0"/>
    <d v="2023-02-24T00:00:00"/>
    <x v="1"/>
    <s v="6410000"/>
    <s v="Warehousing"/>
    <s v="MW09C20011"/>
    <s v="Site logistics"/>
    <n v="16810.97"/>
    <s v="Valor Warehousing ref  Docto Nr  1119"/>
    <x v="0"/>
    <s v="660619294"/>
    <s v="4008894040"/>
    <s v="GNLUA"/>
    <s v="14"/>
    <s v="EBAMAG"/>
    <d v="2023-02-15T00:00:00"/>
    <s v="5108187990"/>
    <d v="2023-02-24T00:00:00"/>
    <s v="16022326300738"/>
    <x v="0"/>
    <m/>
    <m/>
    <m/>
  </r>
  <r>
    <x v="0"/>
    <d v="2023-02-24T00:00:00"/>
    <x v="1"/>
    <s v="6410000"/>
    <s v="Warehousing"/>
    <s v="MW09C20110"/>
    <s v="Environment"/>
    <n v="16810.97"/>
    <s v="Valor Warehousing ref  Docto Nr  1119"/>
    <x v="0"/>
    <s v="660619294"/>
    <s v="4008894040"/>
    <s v="GNLUA"/>
    <s v="8"/>
    <s v="EBAMAG"/>
    <d v="2023-02-15T00:00:00"/>
    <s v="5108187990"/>
    <d v="2023-02-24T00:00:00"/>
    <s v="16022326300738"/>
    <x v="0"/>
    <m/>
    <m/>
    <m/>
  </r>
  <r>
    <x v="0"/>
    <d v="2023-02-24T00:00:00"/>
    <x v="1"/>
    <s v="6410000"/>
    <s v="Warehousing"/>
    <s v="MW09C20125"/>
    <s v="Tank Farm"/>
    <n v="14409.41"/>
    <s v="Valor Warehousing ref  Docto Nr  1119"/>
    <x v="0"/>
    <s v="660619294"/>
    <s v="4008894040"/>
    <s v="GNLUA"/>
    <s v="11"/>
    <s v="EBAMAG"/>
    <d v="2023-02-15T00:00:00"/>
    <s v="5108187990"/>
    <d v="2023-02-24T00:00:00"/>
    <s v="16022326300738"/>
    <x v="0"/>
    <m/>
    <m/>
    <m/>
  </r>
  <r>
    <x v="0"/>
    <d v="2023-02-24T00:00:00"/>
    <x v="1"/>
    <s v="6410000"/>
    <s v="Warehousing"/>
    <s v="MW09C20200"/>
    <s v="EC Form. Ins./Fung."/>
    <n v="12007.84"/>
    <s v="Valor Warehousing ref  Docto Nr  1119"/>
    <x v="0"/>
    <s v="660619294"/>
    <s v="4008894040"/>
    <s v="GNLUA"/>
    <s v="13"/>
    <s v="EBAMAG"/>
    <d v="2023-02-15T00:00:00"/>
    <s v="5108187990"/>
    <d v="2023-02-24T00:00:00"/>
    <s v="16022326300738"/>
    <x v="0"/>
    <m/>
    <m/>
    <m/>
  </r>
  <r>
    <x v="0"/>
    <d v="2023-02-24T00:00:00"/>
    <x v="1"/>
    <s v="6410000"/>
    <s v="Warehousing"/>
    <s v="MW09C20005"/>
    <s v="Engineering"/>
    <n v="9704.32"/>
    <s v="Valor Warehousing ref  Docto Nr  1119"/>
    <x v="0"/>
    <s v="660619294"/>
    <s v="4008894040"/>
    <s v="GNLUA"/>
    <s v="23"/>
    <s v="EBAMAG"/>
    <d v="2023-02-15T00:00:00"/>
    <s v="5108187990"/>
    <d v="2023-02-24T00:00:00"/>
    <s v="16022326300738"/>
    <x v="0"/>
    <m/>
    <m/>
    <m/>
  </r>
  <r>
    <x v="0"/>
    <d v="2023-02-24T00:00:00"/>
    <x v="1"/>
    <s v="6410000"/>
    <s v="Warehousing"/>
    <s v="MW09C20005"/>
    <s v="Engineering"/>
    <n v="9606.27"/>
    <s v="Valor Warehousing ref  Docto Nr  1119"/>
    <x v="0"/>
    <s v="660619294"/>
    <s v="4008894040"/>
    <s v="GNLUA"/>
    <s v="7"/>
    <s v="EBAMAG"/>
    <d v="2023-02-15T00:00:00"/>
    <s v="5108187990"/>
    <d v="2023-02-24T00:00:00"/>
    <s v="16022326300738"/>
    <x v="0"/>
    <m/>
    <m/>
    <m/>
  </r>
  <r>
    <x v="0"/>
    <d v="2023-02-24T00:00:00"/>
    <x v="1"/>
    <s v="6410000"/>
    <s v="Warehousing"/>
    <s v="MW09C20209"/>
    <s v="SC Form. Herbicides"/>
    <n v="8895.6200000000008"/>
    <s v="Valor Warehousing ref  Docto Nr  1119"/>
    <x v="0"/>
    <s v="660619294"/>
    <s v="4008894040"/>
    <s v="GNLUA"/>
    <s v="21"/>
    <s v="EBAMAG"/>
    <d v="2023-02-15T00:00:00"/>
    <s v="5108187990"/>
    <d v="2023-02-24T00:00:00"/>
    <s v="16022326300738"/>
    <x v="0"/>
    <m/>
    <m/>
    <m/>
  </r>
  <r>
    <x v="0"/>
    <d v="2023-02-24T00:00:00"/>
    <x v="1"/>
    <s v="6410000"/>
    <s v="Warehousing"/>
    <s v="MW09C20198"/>
    <s v="MatOH BCS"/>
    <n v="7204.7"/>
    <s v="Valor Warehousing ref  Docto Nr  1119"/>
    <x v="0"/>
    <s v="660619294"/>
    <s v="4008894040"/>
    <s v="GNLUA"/>
    <s v="4"/>
    <s v="EBAMAG"/>
    <d v="2023-02-15T00:00:00"/>
    <s v="5108187990"/>
    <d v="2023-02-24T00:00:00"/>
    <s v="16022326300738"/>
    <x v="0"/>
    <m/>
    <m/>
    <m/>
  </r>
  <r>
    <x v="0"/>
    <d v="2023-02-24T00:00:00"/>
    <x v="1"/>
    <s v="6410000"/>
    <s v="Warehousing"/>
    <s v="MW09C21015"/>
    <s v="Tratamento de Efluen"/>
    <n v="4803.1400000000003"/>
    <s v="Valor Warehousing ref  Docto Nr  1119"/>
    <x v="0"/>
    <s v="660619294"/>
    <s v="4008894040"/>
    <s v="GNLUA"/>
    <s v="17"/>
    <s v="EBAMAG"/>
    <d v="2023-02-15T00:00:00"/>
    <s v="5108187990"/>
    <d v="2023-02-24T00:00:00"/>
    <s v="16022326300738"/>
    <x v="0"/>
    <m/>
    <m/>
    <m/>
  </r>
  <r>
    <x v="0"/>
    <d v="2023-02-02T00:00:00"/>
    <x v="1"/>
    <s v="6428000"/>
    <s v="Vehicles services"/>
    <s v="MW09C21028"/>
    <s v="Segurança Industrial"/>
    <n v="2876.29"/>
    <s v="Reverso Invoices Segregation fleets Jan 2023"/>
    <x v="11"/>
    <s v=""/>
    <s v="4008856940"/>
    <s v="GMFQC"/>
    <s v="412"/>
    <s v="-"/>
    <d v="2023-02-02T00:00:00"/>
    <s v="5070013285"/>
    <d v="2023-02-02T00:00:00"/>
    <s v="Reverso Invoices Segregat"/>
    <x v="0"/>
    <m/>
    <m/>
    <m/>
  </r>
  <r>
    <x v="0"/>
    <d v="2023-02-02T00:00:00"/>
    <x v="1"/>
    <s v="6428000"/>
    <s v="Vehicles services"/>
    <s v="MW09C21028"/>
    <s v="Segurança Industrial"/>
    <n v="2748.88"/>
    <s v="Reverso Invoices Segregation fleets Jan 2023"/>
    <x v="11"/>
    <s v=""/>
    <s v="4008856940"/>
    <s v="GMFQC"/>
    <s v="409"/>
    <s v="-"/>
    <d v="2023-02-02T00:00:00"/>
    <s v="5070013285"/>
    <d v="2023-02-02T00:00:00"/>
    <s v="Reverso Invoices Segregat"/>
    <x v="0"/>
    <m/>
    <m/>
    <m/>
  </r>
  <r>
    <x v="0"/>
    <d v="2023-02-24T00:00:00"/>
    <x v="1"/>
    <s v="6410000"/>
    <s v="Warehousing"/>
    <s v="MW09C21002"/>
    <s v="Energia Elétrica Fix"/>
    <n v="2401.5700000000002"/>
    <s v="Valor Warehousing ref  Docto Nr  1119"/>
    <x v="0"/>
    <s v="660619294"/>
    <s v="4008894040"/>
    <s v="GNLUA"/>
    <s v="15"/>
    <s v="EBAMAG"/>
    <d v="2023-02-15T00:00:00"/>
    <s v="5108187990"/>
    <d v="2023-02-24T00:00:00"/>
    <s v="16022326300738"/>
    <x v="0"/>
    <m/>
    <m/>
    <m/>
  </r>
  <r>
    <x v="0"/>
    <d v="2023-02-24T00:00:00"/>
    <x v="1"/>
    <s v="6410000"/>
    <s v="Warehousing"/>
    <s v="MW09C21013"/>
    <s v="Energias Produção"/>
    <n v="2401.5700000000002"/>
    <s v="Valor Warehousing ref  Docto Nr  1119"/>
    <x v="0"/>
    <s v="660619294"/>
    <s v="4008894040"/>
    <s v="GNLUA"/>
    <s v="16"/>
    <s v="EBAMAG"/>
    <d v="2023-02-15T00:00:00"/>
    <s v="5108187990"/>
    <d v="2023-02-24T00:00:00"/>
    <s v="16022326300738"/>
    <x v="0"/>
    <m/>
    <m/>
    <m/>
  </r>
  <r>
    <x v="0"/>
    <d v="2023-02-02T00:00:00"/>
    <x v="1"/>
    <s v="6428000"/>
    <s v="Vehicles services"/>
    <s v="MW09C21028"/>
    <s v="Segurança Industrial"/>
    <n v="2301.14"/>
    <s v="Reverso Invoices Segregation fleets Jan 2023"/>
    <x v="11"/>
    <s v=""/>
    <s v="4008856940"/>
    <s v="GMFQC"/>
    <s v="414"/>
    <s v="-"/>
    <d v="2023-02-02T00:00:00"/>
    <s v="5070013285"/>
    <d v="2023-02-02T00:00:00"/>
    <s v="Reverso Invoices Segregat"/>
    <x v="0"/>
    <m/>
    <m/>
    <m/>
  </r>
  <r>
    <x v="0"/>
    <d v="2023-02-24T00:00:00"/>
    <x v="1"/>
    <s v="6428000"/>
    <s v="Vehicles services"/>
    <s v="MW09C20005"/>
    <s v="Engineering"/>
    <n v="2291.67"/>
    <s v="37QC/37U/Recuperação de Utilização de Veículos"/>
    <x v="1"/>
    <s v=""/>
    <s v="4008894230"/>
    <s v="WWCAST1_HR"/>
    <s v="473"/>
    <s v="-"/>
    <d v="2023-02-28T00:00:00"/>
    <s v="2005354"/>
    <d v="2023-02-28T00:00:00"/>
    <s v="PP0000120279"/>
    <x v="0"/>
    <m/>
    <m/>
    <m/>
  </r>
  <r>
    <x v="0"/>
    <d v="2023-02-24T00:00:00"/>
    <x v="1"/>
    <s v="6428000"/>
    <s v="Vehicles services"/>
    <s v="MW09C21023"/>
    <s v="Sustentabilidade"/>
    <n v="2188.4"/>
    <s v="37QC/37U/Recuperação de Utilização de Veículos"/>
    <x v="1"/>
    <s v=""/>
    <s v="4008894230"/>
    <s v="WWCAST1_HR"/>
    <s v="751"/>
    <s v="-"/>
    <d v="2023-02-28T00:00:00"/>
    <s v="2005354"/>
    <d v="2023-02-28T00:00:00"/>
    <s v="PP0000120279"/>
    <x v="0"/>
    <m/>
    <m/>
    <m/>
  </r>
  <r>
    <x v="0"/>
    <d v="2023-02-24T00:00:00"/>
    <x v="1"/>
    <s v="6410000"/>
    <s v="Warehousing"/>
    <s v="MW09C20206"/>
    <s v="Form. (Mix) Solids"/>
    <n v="2021.73"/>
    <s v="Valor Warehousing ref  Docto Nr  1119"/>
    <x v="0"/>
    <s v="660619294"/>
    <s v="4008894040"/>
    <s v="GNLUA"/>
    <s v="22"/>
    <s v="EBAMAG"/>
    <d v="2023-02-15T00:00:00"/>
    <s v="5108187990"/>
    <d v="2023-02-24T00:00:00"/>
    <s v="16022326300738"/>
    <x v="0"/>
    <m/>
    <m/>
    <m/>
  </r>
  <r>
    <x v="0"/>
    <d v="2023-02-24T00:00:00"/>
    <x v="1"/>
    <s v="6428000"/>
    <s v="Vehicles services"/>
    <s v="MW09C20130"/>
    <s v="Ind./process improv."/>
    <n v="1466.67"/>
    <s v="37QC/37U/Recuperação de Utilização de Veículos"/>
    <x v="1"/>
    <s v=""/>
    <s v="4008894231"/>
    <s v="WWCAST1_HR"/>
    <s v="109"/>
    <s v="-"/>
    <d v="2023-02-28T00:00:00"/>
    <s v="2005354"/>
    <d v="2023-02-28T00:00:00"/>
    <s v="PP0000120279"/>
    <x v="0"/>
    <m/>
    <m/>
    <m/>
  </r>
  <r>
    <x v="0"/>
    <d v="2023-02-10T00:00:00"/>
    <x v="1"/>
    <s v="6426100"/>
    <s v="Postage"/>
    <s v="MW09C20208"/>
    <s v="SC Form. Ins./Fung."/>
    <n v="1446.46"/>
    <s v="SERVIÇOS DE POSTAGENS INTERNACIONAL"/>
    <x v="5"/>
    <s v="660614800"/>
    <s v="4008872782"/>
    <s v="GNLUA"/>
    <s v="2"/>
    <s v="-"/>
    <d v="2023-02-01T00:00:00"/>
    <s v="5108132688"/>
    <d v="2023-02-10T00:00:00"/>
    <s v="09022326300796"/>
    <x v="0"/>
    <m/>
    <m/>
    <m/>
  </r>
  <r>
    <x v="0"/>
    <d v="2023-02-24T00:00:00"/>
    <x v="1"/>
    <s v="6428000"/>
    <s v="Vehicles services"/>
    <s v="MW09C20100"/>
    <s v="Quality Control"/>
    <n v="1360"/>
    <s v="37QC/37U/Recuperação de Utilização de Veículos"/>
    <x v="1"/>
    <s v=""/>
    <s v="4008894230"/>
    <s v="WWCAST1_HR"/>
    <s v="129"/>
    <s v="-"/>
    <d v="2023-02-28T00:00:00"/>
    <s v="2005354"/>
    <d v="2023-02-28T00:00:00"/>
    <s v="PP0000120279"/>
    <x v="0"/>
    <m/>
    <m/>
    <m/>
  </r>
  <r>
    <x v="0"/>
    <d v="2023-02-24T00:00:00"/>
    <x v="1"/>
    <s v="6428000"/>
    <s v="Vehicles services"/>
    <s v="MW09C21501"/>
    <s v="Saúde Ocupacional"/>
    <n v="1280"/>
    <s v="37QC/37U/Recuperação de Utilização de Veículos"/>
    <x v="1"/>
    <s v=""/>
    <s v="4008894231"/>
    <s v="WWCAST1_HR"/>
    <s v="724"/>
    <s v="-"/>
    <d v="2023-02-28T00:00:00"/>
    <s v="2005354"/>
    <d v="2023-02-28T00:00:00"/>
    <s v="PP0000120279"/>
    <x v="0"/>
    <m/>
    <m/>
    <m/>
  </r>
  <r>
    <x v="0"/>
    <d v="2023-02-24T00:00:00"/>
    <x v="1"/>
    <s v="6410000"/>
    <s v="Warehousing"/>
    <s v="MW09C20200"/>
    <s v="EC Form. Ins./Fung."/>
    <n v="1010.87"/>
    <s v="Valor Warehousing ref  Docto Nr  1119"/>
    <x v="0"/>
    <s v="660619294"/>
    <s v="4008894040"/>
    <s v="GNLUA"/>
    <s v="20"/>
    <s v="EBAMAG"/>
    <d v="2023-02-15T00:00:00"/>
    <s v="5108187990"/>
    <d v="2023-02-24T00:00:00"/>
    <s v="16022326300738"/>
    <x v="0"/>
    <m/>
    <m/>
    <m/>
  </r>
  <r>
    <x v="0"/>
    <d v="2023-02-24T00:00:00"/>
    <x v="1"/>
    <s v="6428000"/>
    <s v="Vehicles services"/>
    <s v="MW09C20011"/>
    <s v="Site logistics"/>
    <n v="933.33"/>
    <s v="37QC/37U/Recuperação de Utilização de Veículos"/>
    <x v="1"/>
    <s v=""/>
    <s v="4008894229"/>
    <s v="WWCAST1_HR"/>
    <s v="700"/>
    <s v="-"/>
    <d v="2023-02-28T00:00:00"/>
    <s v="2005354"/>
    <d v="2023-02-28T00:00:00"/>
    <s v="PP0000120279"/>
    <x v="0"/>
    <m/>
    <m/>
    <m/>
  </r>
  <r>
    <x v="0"/>
    <d v="2023-02-28T00:00:00"/>
    <x v="1"/>
    <s v="6442000"/>
    <s v="Export/Import Fees"/>
    <s v="MW09C20100"/>
    <s v="Quality Control"/>
    <n v="849.1"/>
    <s v="Despesa importacao"/>
    <x v="12"/>
    <s v=""/>
    <s v="4008899086"/>
    <s v="GEITJ"/>
    <s v="1"/>
    <s v="-"/>
    <d v="2023-02-07T00:00:00"/>
    <s v="5710002833"/>
    <d v="2023-02-28T00:00:00"/>
    <s v="Despesa Importação"/>
    <x v="0"/>
    <m/>
    <m/>
    <m/>
  </r>
  <r>
    <x v="0"/>
    <d v="2023-02-14T00:00:00"/>
    <x v="1"/>
    <s v="6426100"/>
    <s v="Postage"/>
    <s v="MW09C21023"/>
    <s v="Sustentabilidade"/>
    <n v="708.64"/>
    <s v="Valor Postage ref  Docto Nr  581"/>
    <x v="6"/>
    <s v="660614676"/>
    <s v="4008878985"/>
    <s v="GEMKD"/>
    <s v="1"/>
    <s v="-"/>
    <d v="2023-02-08T00:00:00"/>
    <s v="5108149457"/>
    <d v="2023-02-14T00:00:00"/>
    <s v="09022326300982"/>
    <x v="0"/>
    <m/>
    <m/>
    <m/>
  </r>
  <r>
    <x v="0"/>
    <d v="2023-02-24T00:00:00"/>
    <x v="1"/>
    <s v="6428000"/>
    <s v="Vehicles services"/>
    <s v="MW09C20003"/>
    <s v="Production Managemen"/>
    <n v="708.2"/>
    <s v="37QC/37U/Recuperação de Utilização de Veículos"/>
    <x v="1"/>
    <s v=""/>
    <s v="4008894230"/>
    <s v="WWCAST1_HR"/>
    <s v="474"/>
    <s v="-"/>
    <d v="2023-02-28T00:00:00"/>
    <s v="2005354"/>
    <d v="2023-02-28T00:00:00"/>
    <s v="PP0000120279"/>
    <x v="0"/>
    <m/>
    <m/>
    <m/>
  </r>
  <r>
    <x v="0"/>
    <d v="2023-02-06T00:00:00"/>
    <x v="1"/>
    <s v="6442000"/>
    <s v="Export/Import Fees"/>
    <s v="MW09C20130"/>
    <s v="Ind./process improv."/>
    <n v="688.44"/>
    <s v="Despesa importacao"/>
    <x v="13"/>
    <s v=""/>
    <s v="4008864571"/>
    <s v="GEITJ"/>
    <s v="1"/>
    <s v="-"/>
    <d v="2022-11-16T00:00:00"/>
    <s v="5710001701"/>
    <d v="2023-02-06T00:00:00"/>
    <s v="Despesa Importação"/>
    <x v="0"/>
    <m/>
    <m/>
    <m/>
  </r>
  <r>
    <x v="0"/>
    <d v="2023-02-28T00:00:00"/>
    <x v="1"/>
    <s v="6442000"/>
    <s v="Export/Import Fees"/>
    <s v="MW09C20100"/>
    <s v="Quality Control"/>
    <n v="604.71"/>
    <s v="Despesa importacao"/>
    <x v="13"/>
    <s v=""/>
    <s v="4008898380"/>
    <s v="GEITJ"/>
    <s v="1"/>
    <s v="-"/>
    <d v="2022-11-23T00:00:00"/>
    <s v="5710002631"/>
    <d v="2023-02-28T00:00:00"/>
    <s v="Despesa Importação"/>
    <x v="0"/>
    <m/>
    <m/>
    <m/>
  </r>
  <r>
    <x v="0"/>
    <d v="2023-02-28T00:00:00"/>
    <x v="1"/>
    <s v="6442000"/>
    <s v="Export/Import Fees"/>
    <s v="MW09C20100"/>
    <s v="Quality Control"/>
    <n v="592.15"/>
    <s v="Despesa importacao"/>
    <x v="13"/>
    <s v=""/>
    <s v="4008898381"/>
    <s v="GEITJ"/>
    <s v="1"/>
    <s v="-"/>
    <d v="2022-11-23T00:00:00"/>
    <s v="5710002632"/>
    <d v="2023-02-28T00:00:00"/>
    <s v="Despesa Importação"/>
    <x v="0"/>
    <m/>
    <m/>
    <m/>
  </r>
  <r>
    <x v="0"/>
    <d v="2023-02-28T00:00:00"/>
    <x v="1"/>
    <s v="6442000"/>
    <s v="Export/Import Fees"/>
    <s v="MW09C20100"/>
    <s v="Quality Control"/>
    <n v="592.15"/>
    <s v="Despesa importacao"/>
    <x v="13"/>
    <s v=""/>
    <s v="4008898891"/>
    <s v="GEITJ"/>
    <s v="1"/>
    <s v="-"/>
    <d v="2022-12-05T00:00:00"/>
    <s v="5710002768"/>
    <d v="2023-02-28T00:00:00"/>
    <s v="Despesa Importação"/>
    <x v="0"/>
    <m/>
    <m/>
    <m/>
  </r>
  <r>
    <x v="0"/>
    <d v="2023-02-14T00:00:00"/>
    <x v="1"/>
    <s v="6426100"/>
    <s v="Postage"/>
    <s v="MW09C21018"/>
    <s v="Infraestrutura"/>
    <n v="559"/>
    <s v="Despesa de correio/06166684/8D112E7CBE11412D860B/D"/>
    <x v="7"/>
    <s v=""/>
    <s v="4008878158"/>
    <s v="SXIDOCXI"/>
    <s v="1"/>
    <s v="-"/>
    <d v="2023-02-13T00:00:00"/>
    <s v="4660001943"/>
    <d v="2023-02-14T00:00:00"/>
    <s v="8D112E7CBE11412D860B/"/>
    <x v="0"/>
    <m/>
    <m/>
    <m/>
  </r>
  <r>
    <x v="0"/>
    <d v="2023-02-10T00:00:00"/>
    <x v="1"/>
    <s v="6442000"/>
    <s v="Export/Import Fees"/>
    <s v="MW09C20100"/>
    <s v="Quality Control"/>
    <n v="423.49"/>
    <s v="Imposto Importacao"/>
    <x v="14"/>
    <s v=""/>
    <s v="4008872365"/>
    <s v="GEITJ"/>
    <s v="1"/>
    <s v="-"/>
    <d v="2023-02-09T00:00:00"/>
    <s v="5710001842"/>
    <d v="2023-02-09T00:00:00"/>
    <s v=""/>
    <x v="0"/>
    <m/>
    <m/>
    <m/>
  </r>
  <r>
    <x v="0"/>
    <d v="2023-02-10T00:00:00"/>
    <x v="1"/>
    <s v="6442000"/>
    <s v="Export/Import Fees"/>
    <s v="MW09C20100"/>
    <s v="Quality Control"/>
    <n v="350.96"/>
    <s v="Imposto Importacao"/>
    <x v="15"/>
    <s v=""/>
    <s v="4008872364"/>
    <s v="GEITJ"/>
    <s v="1"/>
    <s v="-"/>
    <d v="2023-02-09T00:00:00"/>
    <s v="5710001841"/>
    <d v="2023-02-09T00:00:00"/>
    <s v="Imposto Importação"/>
    <x v="0"/>
    <m/>
    <m/>
    <m/>
  </r>
  <r>
    <x v="0"/>
    <d v="2023-02-14T00:00:00"/>
    <x v="1"/>
    <s v="6426100"/>
    <s v="Postage"/>
    <s v="MW09C21022"/>
    <s v="Segurança do Trabalh"/>
    <n v="149.87"/>
    <s v="Valor Postage ref  Docto Nr  581"/>
    <x v="6"/>
    <s v="660614676"/>
    <s v="4008878985"/>
    <s v="GEMKD"/>
    <s v="2"/>
    <s v="-"/>
    <d v="2023-02-08T00:00:00"/>
    <s v="5108149457"/>
    <d v="2023-02-14T00:00:00"/>
    <s v="09022326300982"/>
    <x v="0"/>
    <m/>
    <m/>
    <m/>
  </r>
  <r>
    <x v="0"/>
    <d v="2023-02-14T00:00:00"/>
    <x v="1"/>
    <s v="6426100"/>
    <s v="Postage"/>
    <s v="MW09C20100"/>
    <s v="Quality Control"/>
    <n v="66.61"/>
    <s v="Valor Postage ref  Docto Nr  581"/>
    <x v="6"/>
    <s v="660614676"/>
    <s v="4008878985"/>
    <s v="GEMKD"/>
    <s v="3"/>
    <s v="-"/>
    <d v="2023-02-08T00:00:00"/>
    <s v="5108149457"/>
    <d v="2023-02-14T00:00:00"/>
    <s v="09022326300982"/>
    <x v="0"/>
    <m/>
    <m/>
    <m/>
  </r>
  <r>
    <x v="0"/>
    <d v="2023-02-02T00:00:00"/>
    <x v="1"/>
    <s v="6428000"/>
    <s v="Vehicles services"/>
    <s v="MW09C20011"/>
    <s v="Site logistics"/>
    <n v="-350.03"/>
    <s v="Reverso Invoices Segregation fleets Dec 2022"/>
    <x v="4"/>
    <s v=""/>
    <s v="4008856920"/>
    <s v="GMFQC"/>
    <s v="72"/>
    <s v="-"/>
    <d v="2023-02-02T00:00:00"/>
    <s v="5070013282"/>
    <d v="2023-02-02T00:00:00"/>
    <s v="Reverso Invoices Segregat"/>
    <x v="0"/>
    <m/>
    <m/>
    <m/>
  </r>
  <r>
    <x v="0"/>
    <d v="2023-02-02T00:00:00"/>
    <x v="1"/>
    <s v="6428000"/>
    <s v="Vehicles services"/>
    <s v="MW09C20011"/>
    <s v="Site logistics"/>
    <n v="-350.03"/>
    <s v="Reverso Invoices Segregation fleets Jan 2023"/>
    <x v="4"/>
    <s v=""/>
    <s v="4008856938"/>
    <s v="GMFQC"/>
    <s v="62"/>
    <s v="-"/>
    <d v="2023-02-02T00:00:00"/>
    <s v="5070013284"/>
    <d v="2023-02-02T00:00:00"/>
    <s v="Reverso Invoices Segregat"/>
    <x v="0"/>
    <m/>
    <m/>
    <m/>
  </r>
  <r>
    <x v="0"/>
    <d v="2023-02-02T00:00:00"/>
    <x v="1"/>
    <s v="6428000"/>
    <s v="Vehicles services"/>
    <s v="MW09C21022"/>
    <s v="Segurança do Trabalh"/>
    <n v="-376.6"/>
    <s v="Reverso Invoices Segregation fleets Dec 2022"/>
    <x v="4"/>
    <s v=""/>
    <s v="4008856920"/>
    <s v="GMFQC"/>
    <s v="78"/>
    <s v="-"/>
    <d v="2023-02-02T00:00:00"/>
    <s v="5070013282"/>
    <d v="2023-02-02T00:00:00"/>
    <s v="Reverso Invoices Segregat"/>
    <x v="0"/>
    <m/>
    <m/>
    <m/>
  </r>
  <r>
    <x v="0"/>
    <d v="2023-02-02T00:00:00"/>
    <x v="1"/>
    <s v="6428000"/>
    <s v="Vehicles services"/>
    <s v="MW09C21022"/>
    <s v="Segurança do Trabalh"/>
    <n v="-376.6"/>
    <s v="Reverso Invoices Segregation fleets Jan 2023"/>
    <x v="4"/>
    <s v=""/>
    <s v="4008856938"/>
    <s v="GMFQC"/>
    <s v="68"/>
    <s v="-"/>
    <d v="2023-02-02T00:00:00"/>
    <s v="5070013284"/>
    <d v="2023-02-02T00:00:00"/>
    <s v="Reverso Invoices Segregat"/>
    <x v="0"/>
    <m/>
    <m/>
    <m/>
  </r>
  <r>
    <x v="0"/>
    <d v="2023-02-02T00:00:00"/>
    <x v="1"/>
    <s v="6428000"/>
    <s v="Vehicles services"/>
    <s v="MW09C21028"/>
    <s v="Segurança Industrial"/>
    <n v="-1421.74"/>
    <s v="Reverso Invoices Segregation fleets Jan 2023"/>
    <x v="4"/>
    <s v=""/>
    <s v="4008856938"/>
    <s v="GMFQC"/>
    <s v="18"/>
    <s v="-"/>
    <d v="2023-02-02T00:00:00"/>
    <s v="5070013284"/>
    <d v="2023-02-02T00:00:00"/>
    <s v="Reverso Invoices Segregat"/>
    <x v="0"/>
    <m/>
    <m/>
    <m/>
  </r>
  <r>
    <x v="0"/>
    <d v="2023-02-02T00:00:00"/>
    <x v="1"/>
    <s v="6428000"/>
    <s v="Vehicles services"/>
    <s v="MW09C21028"/>
    <s v="Segurança Industrial"/>
    <n v="-1433.86"/>
    <s v="Reverso Invoices Segregation fleets Dec 2022"/>
    <x v="3"/>
    <s v=""/>
    <s v="4008856922"/>
    <s v="GMFQC"/>
    <s v="409"/>
    <s v="-"/>
    <d v="2023-02-02T00:00:00"/>
    <s v="5070013283"/>
    <d v="2023-02-02T00:00:00"/>
    <s v="Reverso Invoices Segregat"/>
    <x v="0"/>
    <m/>
    <m/>
    <m/>
  </r>
  <r>
    <x v="0"/>
    <d v="2023-02-02T00:00:00"/>
    <x v="1"/>
    <s v="6428000"/>
    <s v="Vehicles services"/>
    <s v="MW09C21028"/>
    <s v="Segurança Industrial"/>
    <n v="-1433.86"/>
    <s v="Reverso Invoices Segregation fleets Jan 2023"/>
    <x v="3"/>
    <s v=""/>
    <s v="4008856940"/>
    <s v="GMFQC"/>
    <s v="389"/>
    <s v="-"/>
    <d v="2023-02-02T00:00:00"/>
    <s v="5070013285"/>
    <d v="2023-02-02T00:00:00"/>
    <s v="Reverso Invoices Segregat"/>
    <x v="0"/>
    <m/>
    <m/>
    <m/>
  </r>
  <r>
    <x v="0"/>
    <d v="2023-02-02T00:00:00"/>
    <x v="1"/>
    <s v="6428000"/>
    <s v="Vehicles services"/>
    <s v="MW09C21028"/>
    <s v="Segurança Industrial"/>
    <n v="-1456.48"/>
    <s v="Reverso Invoices Segregation fleets Jan 2023"/>
    <x v="4"/>
    <s v=""/>
    <s v="4008856938"/>
    <s v="GMFQC"/>
    <s v="32"/>
    <s v="-"/>
    <d v="2023-02-02T00:00:00"/>
    <s v="5070013284"/>
    <d v="2023-02-02T00:00:00"/>
    <s v="Reverso Invoices Segregat"/>
    <x v="0"/>
    <m/>
    <m/>
    <m/>
  </r>
  <r>
    <x v="0"/>
    <d v="2023-03-23T00:00:00"/>
    <x v="2"/>
    <s v="6410000"/>
    <s v="Warehousing"/>
    <s v="MW09C20152"/>
    <s v="MatOH BCS"/>
    <n v="479132.26"/>
    <s v="Valor Warehousing ref  Docto Nr  1127"/>
    <x v="0"/>
    <s v="660634654"/>
    <s v="4008943135"/>
    <s v="GEMKD"/>
    <s v="2"/>
    <s v="EBAMAG"/>
    <d v="2023-03-15T00:00:00"/>
    <s v="5108296159"/>
    <d v="2023-03-23T00:00:00"/>
    <s v="20032326300560"/>
    <x v="0"/>
    <m/>
    <m/>
    <m/>
  </r>
  <r>
    <x v="0"/>
    <d v="2023-03-23T00:00:00"/>
    <x v="2"/>
    <s v="6410000"/>
    <s v="Warehousing"/>
    <s v="MW09C20155"/>
    <s v="Mat. Prima BCS 5519"/>
    <n v="415685.52"/>
    <s v="Valor Warehousing ref  Docto Nr  1127"/>
    <x v="0"/>
    <s v="660634654"/>
    <s v="4008943135"/>
    <s v="GEMKD"/>
    <s v="3"/>
    <s v="EBAMAG"/>
    <d v="2023-03-15T00:00:00"/>
    <s v="5108296159"/>
    <d v="2023-03-23T00:00:00"/>
    <s v="20032326300560"/>
    <x v="0"/>
    <m/>
    <m/>
    <m/>
  </r>
  <r>
    <x v="0"/>
    <d v="2023-03-23T00:00:00"/>
    <x v="2"/>
    <s v="6410000"/>
    <s v="Warehousing"/>
    <s v="MW09C20208"/>
    <s v="SC Form. Ins./Fung."/>
    <n v="214406.22"/>
    <s v="Valor Warehousing ref  Docto Nr  1127"/>
    <x v="0"/>
    <s v="660634654"/>
    <s v="4008943135"/>
    <s v="GEMKD"/>
    <s v="9"/>
    <s v="EBAMAG"/>
    <d v="2023-03-15T00:00:00"/>
    <s v="5108296159"/>
    <d v="2023-03-23T00:00:00"/>
    <s v="20032326300560"/>
    <x v="0"/>
    <m/>
    <m/>
    <m/>
  </r>
  <r>
    <x v="0"/>
    <d v="2023-03-23T00:00:00"/>
    <x v="2"/>
    <s v="6410000"/>
    <s v="Warehousing"/>
    <s v="MW09C20208"/>
    <s v="SC Form. Ins./Fung."/>
    <n v="96628.6"/>
    <s v="Valor Warehousing ref  Docto Nr  1127"/>
    <x v="0"/>
    <s v="660634654"/>
    <s v="4008943135"/>
    <s v="GEMKD"/>
    <s v="19"/>
    <s v="EBAMAG"/>
    <d v="2023-03-15T00:00:00"/>
    <s v="5108296159"/>
    <d v="2023-03-23T00:00:00"/>
    <s v="20032326300560"/>
    <x v="0"/>
    <m/>
    <m/>
    <m/>
  </r>
  <r>
    <x v="0"/>
    <d v="2023-03-23T00:00:00"/>
    <x v="2"/>
    <s v="6410000"/>
    <s v="Warehousing"/>
    <s v="MW09C20209"/>
    <s v="SC Form. Herbicides"/>
    <n v="80949.289999999994"/>
    <s v="Valor Warehousing ref  Docto Nr  1127"/>
    <x v="0"/>
    <s v="660634654"/>
    <s v="4008943135"/>
    <s v="GEMKD"/>
    <s v="6"/>
    <s v="EBAMAG"/>
    <d v="2023-03-15T00:00:00"/>
    <s v="5108296159"/>
    <d v="2023-03-23T00:00:00"/>
    <s v="20032326300560"/>
    <x v="0"/>
    <m/>
    <m/>
    <m/>
  </r>
  <r>
    <x v="0"/>
    <d v="2023-03-23T00:00:00"/>
    <x v="2"/>
    <s v="6410000"/>
    <s v="Warehousing"/>
    <s v="MW09C20206"/>
    <s v="Form. (Mix) Solids"/>
    <n v="45944.19"/>
    <s v="Valor Warehousing ref  Docto Nr  1127"/>
    <x v="0"/>
    <s v="660634654"/>
    <s v="4008943135"/>
    <s v="GEMKD"/>
    <s v="10"/>
    <s v="EBAMAG"/>
    <d v="2023-03-15T00:00:00"/>
    <s v="5108296159"/>
    <d v="2023-03-23T00:00:00"/>
    <s v="20032326300560"/>
    <x v="0"/>
    <m/>
    <m/>
    <m/>
  </r>
  <r>
    <x v="0"/>
    <d v="2023-03-02T00:00:00"/>
    <x v="2"/>
    <s v="6410000"/>
    <s v="Warehousing"/>
    <s v="MW09C20208"/>
    <s v="SC Form. Ins./Fung."/>
    <n v="41206.620000000003"/>
    <s v="Valor Warehousing ref  Docto Nr  1122"/>
    <x v="0"/>
    <s v="660624040"/>
    <s v="4008904872"/>
    <s v="GEMKD"/>
    <s v="2"/>
    <s v="EBAMAG"/>
    <d v="2023-02-15T00:00:00"/>
    <s v="5108213098"/>
    <d v="2023-03-02T00:00:00"/>
    <s v="27022326300581"/>
    <x v="0"/>
    <m/>
    <m/>
    <m/>
  </r>
  <r>
    <x v="0"/>
    <d v="2023-03-23T00:00:00"/>
    <x v="2"/>
    <s v="6410000"/>
    <s v="Warehousing"/>
    <s v="MW09C20011"/>
    <s v="Site logistics"/>
    <n v="15314.73"/>
    <s v="Valor Warehousing ref  Docto Nr  1127"/>
    <x v="0"/>
    <s v="660634654"/>
    <s v="4008943135"/>
    <s v="GEMKD"/>
    <s v="14"/>
    <s v="EBAMAG"/>
    <d v="2023-03-15T00:00:00"/>
    <s v="5108296159"/>
    <d v="2023-03-23T00:00:00"/>
    <s v="20032326300560"/>
    <x v="0"/>
    <m/>
    <m/>
    <m/>
  </r>
  <r>
    <x v="0"/>
    <d v="2023-03-23T00:00:00"/>
    <x v="2"/>
    <s v="6410000"/>
    <s v="Warehousing"/>
    <s v="MW09C20110"/>
    <s v="Environment"/>
    <n v="15314.73"/>
    <s v="Valor Warehousing ref  Docto Nr  1127"/>
    <x v="0"/>
    <s v="660634654"/>
    <s v="4008943135"/>
    <s v="GEMKD"/>
    <s v="8"/>
    <s v="EBAMAG"/>
    <d v="2023-03-15T00:00:00"/>
    <s v="5108296159"/>
    <d v="2023-03-23T00:00:00"/>
    <s v="20032326300560"/>
    <x v="0"/>
    <m/>
    <m/>
    <m/>
  </r>
  <r>
    <x v="0"/>
    <d v="2023-03-23T00:00:00"/>
    <x v="2"/>
    <s v="6410000"/>
    <s v="Warehousing"/>
    <s v="MW09C20125"/>
    <s v="Tank Farm"/>
    <n v="13126.91"/>
    <s v="Valor Warehousing ref  Docto Nr  1127"/>
    <x v="0"/>
    <s v="660634654"/>
    <s v="4008943135"/>
    <s v="GEMKD"/>
    <s v="11"/>
    <s v="EBAMAG"/>
    <d v="2023-03-15T00:00:00"/>
    <s v="5108296159"/>
    <d v="2023-03-23T00:00:00"/>
    <s v="20032326300560"/>
    <x v="0"/>
    <m/>
    <m/>
    <m/>
  </r>
  <r>
    <x v="0"/>
    <d v="2023-03-23T00:00:00"/>
    <x v="2"/>
    <s v="6410000"/>
    <s v="Warehousing"/>
    <s v="MW09C20200"/>
    <s v="EC Form. Ins./Fung."/>
    <n v="10939.09"/>
    <s v="Valor Warehousing ref  Docto Nr  1127"/>
    <x v="0"/>
    <s v="660634654"/>
    <s v="4008943135"/>
    <s v="GEMKD"/>
    <s v="13"/>
    <s v="EBAMAG"/>
    <d v="2023-03-15T00:00:00"/>
    <s v="5108296159"/>
    <d v="2023-03-23T00:00:00"/>
    <s v="20032326300560"/>
    <x v="0"/>
    <m/>
    <m/>
    <m/>
  </r>
  <r>
    <x v="0"/>
    <d v="2023-03-23T00:00:00"/>
    <x v="2"/>
    <s v="6410000"/>
    <s v="Warehousing"/>
    <s v="MW09C20209"/>
    <s v="SC Form. Herbicides"/>
    <n v="9954.6299999999992"/>
    <s v="Valor Warehousing ref  Docto Nr  1127"/>
    <x v="0"/>
    <s v="660634654"/>
    <s v="4008943135"/>
    <s v="GEMKD"/>
    <s v="21"/>
    <s v="EBAMAG"/>
    <d v="2023-03-15T00:00:00"/>
    <s v="5108296159"/>
    <d v="2023-03-23T00:00:00"/>
    <s v="20032326300560"/>
    <x v="0"/>
    <m/>
    <m/>
    <m/>
  </r>
  <r>
    <x v="0"/>
    <d v="2023-03-23T00:00:00"/>
    <x v="2"/>
    <s v="6410000"/>
    <s v="Warehousing"/>
    <s v="MW09C20005"/>
    <s v="Engineering"/>
    <n v="9611.3700000000008"/>
    <s v="Valor Warehousing ref  Docto Nr  1127"/>
    <x v="0"/>
    <s v="660634654"/>
    <s v="4008943135"/>
    <s v="GEMKD"/>
    <s v="23"/>
    <s v="EBAMAG"/>
    <d v="2023-03-15T00:00:00"/>
    <s v="5108296159"/>
    <d v="2023-03-23T00:00:00"/>
    <s v="20032326300560"/>
    <x v="0"/>
    <m/>
    <m/>
    <m/>
  </r>
  <r>
    <x v="0"/>
    <d v="2023-03-23T00:00:00"/>
    <x v="2"/>
    <s v="6410000"/>
    <s v="Warehousing"/>
    <s v="MW09C20005"/>
    <s v="Engineering"/>
    <n v="8751.27"/>
    <s v="Valor Warehousing ref  Docto Nr  1127"/>
    <x v="0"/>
    <s v="660634654"/>
    <s v="4008943135"/>
    <s v="GEMKD"/>
    <s v="7"/>
    <s v="EBAMAG"/>
    <d v="2023-03-15T00:00:00"/>
    <s v="5108296159"/>
    <d v="2023-03-23T00:00:00"/>
    <s v="20032326300560"/>
    <x v="0"/>
    <m/>
    <m/>
    <m/>
  </r>
  <r>
    <x v="0"/>
    <d v="2023-03-23T00:00:00"/>
    <x v="2"/>
    <s v="6410000"/>
    <s v="Warehousing"/>
    <s v="MW09C20198"/>
    <s v="MatOH BCS"/>
    <n v="6563.46"/>
    <s v="Valor Warehousing ref  Docto Nr  1127"/>
    <x v="0"/>
    <s v="660634654"/>
    <s v="4008943135"/>
    <s v="GEMKD"/>
    <s v="4"/>
    <s v="EBAMAG"/>
    <d v="2023-03-15T00:00:00"/>
    <s v="5108296159"/>
    <d v="2023-03-23T00:00:00"/>
    <s v="20032326300560"/>
    <x v="0"/>
    <m/>
    <m/>
    <m/>
  </r>
  <r>
    <x v="0"/>
    <d v="2023-03-15T00:00:00"/>
    <x v="2"/>
    <s v="6442000"/>
    <s v="Export/Import Fees"/>
    <s v="MW09C20100"/>
    <s v="Quality Control"/>
    <n v="6025.98"/>
    <s v="Despesa Importacao"/>
    <x v="16"/>
    <s v=""/>
    <s v="4008926842"/>
    <s v="GEITJ"/>
    <s v="1"/>
    <s v="-"/>
    <d v="2023-03-02T00:00:00"/>
    <s v="5710003733"/>
    <d v="2023-03-15T00:00:00"/>
    <s v="Despesa Importação"/>
    <x v="0"/>
    <m/>
    <m/>
    <m/>
  </r>
  <r>
    <x v="0"/>
    <d v="2023-03-23T00:00:00"/>
    <x v="2"/>
    <s v="6410000"/>
    <s v="Warehousing"/>
    <s v="MW09C21015"/>
    <s v="Tratamento de Efluen"/>
    <n v="4375.6400000000003"/>
    <s v="Valor Warehousing ref  Docto Nr  1127"/>
    <x v="0"/>
    <s v="660634654"/>
    <s v="4008943135"/>
    <s v="GEMKD"/>
    <s v="17"/>
    <s v="EBAMAG"/>
    <d v="2023-03-15T00:00:00"/>
    <s v="5108296159"/>
    <d v="2023-03-23T00:00:00"/>
    <s v="20032326300560"/>
    <x v="0"/>
    <m/>
    <m/>
    <m/>
  </r>
  <r>
    <x v="0"/>
    <d v="2023-03-29T00:00:00"/>
    <x v="2"/>
    <s v="6428000"/>
    <s v="Vehicles services"/>
    <s v="MW09C21028"/>
    <s v="Segurança Industrial"/>
    <n v="4310.28"/>
    <s v="Other expenses fleets Invoice ALD IFRS16"/>
    <x v="3"/>
    <s v=""/>
    <s v="4008948766"/>
    <s v="GMFQC"/>
    <s v="207"/>
    <s v="-"/>
    <d v="2023-03-29T00:00:00"/>
    <s v="5070013618"/>
    <d v="2023-03-29T00:00:00"/>
    <s v="Adjustment Fleets IFRS16"/>
    <x v="0"/>
    <m/>
    <m/>
    <m/>
  </r>
  <r>
    <x v="0"/>
    <d v="2023-03-30T00:00:00"/>
    <x v="2"/>
    <s v="6428000"/>
    <s v="Vehicles services"/>
    <s v="MW09C20005"/>
    <s v="Engineering"/>
    <n v="2291.67"/>
    <s v="37QC/37U/Recuperação de Utilização de Veículos"/>
    <x v="1"/>
    <s v=""/>
    <s v="4008949695"/>
    <s v="WWCAST1_HR"/>
    <s v="588"/>
    <s v="-"/>
    <d v="2023-03-31T00:00:00"/>
    <s v="2015629"/>
    <d v="2023-03-31T00:00:00"/>
    <s v="PP0000121055"/>
    <x v="0"/>
    <m/>
    <m/>
    <m/>
  </r>
  <r>
    <x v="0"/>
    <d v="2023-03-23T00:00:00"/>
    <x v="2"/>
    <s v="6410000"/>
    <s v="Warehousing"/>
    <s v="MW09C20206"/>
    <s v="Form. (Mix) Solids"/>
    <n v="2231.21"/>
    <s v="Valor Warehousing ref  Docto Nr  1127"/>
    <x v="0"/>
    <s v="660634654"/>
    <s v="4008943135"/>
    <s v="GEMKD"/>
    <s v="22"/>
    <s v="EBAMAG"/>
    <d v="2023-03-15T00:00:00"/>
    <s v="5108296159"/>
    <d v="2023-03-23T00:00:00"/>
    <s v="20032326300560"/>
    <x v="0"/>
    <m/>
    <m/>
    <m/>
  </r>
  <r>
    <x v="0"/>
    <d v="2023-03-30T00:00:00"/>
    <x v="2"/>
    <s v="6428000"/>
    <s v="Vehicles services"/>
    <s v="MW09C21023"/>
    <s v="Sustentabilidade"/>
    <n v="2188.4"/>
    <s v="37QC/37U/Recuperação de Utilização de Veículos"/>
    <x v="1"/>
    <s v=""/>
    <s v="4008949695"/>
    <s v="WWCAST1_HR"/>
    <s v="767"/>
    <s v="-"/>
    <d v="2023-03-31T00:00:00"/>
    <s v="2015629"/>
    <d v="2023-03-31T00:00:00"/>
    <s v="PP0000121055"/>
    <x v="0"/>
    <m/>
    <m/>
    <m/>
  </r>
  <r>
    <x v="0"/>
    <d v="2023-03-23T00:00:00"/>
    <x v="2"/>
    <s v="6410000"/>
    <s v="Warehousing"/>
    <s v="MW09C21002"/>
    <s v="Energia Elétrica Fix"/>
    <n v="2187.8200000000002"/>
    <s v="Valor Warehousing ref  Docto Nr  1127"/>
    <x v="0"/>
    <s v="660634654"/>
    <s v="4008943135"/>
    <s v="GEMKD"/>
    <s v="15"/>
    <s v="EBAMAG"/>
    <d v="2023-03-15T00:00:00"/>
    <s v="5108296159"/>
    <d v="2023-03-23T00:00:00"/>
    <s v="20032326300560"/>
    <x v="0"/>
    <m/>
    <m/>
    <m/>
  </r>
  <r>
    <x v="0"/>
    <d v="2023-03-23T00:00:00"/>
    <x v="2"/>
    <s v="6410000"/>
    <s v="Warehousing"/>
    <s v="MW09C21013"/>
    <s v="Energias Produção"/>
    <n v="2187.8200000000002"/>
    <s v="Valor Warehousing ref  Docto Nr  1127"/>
    <x v="0"/>
    <s v="660634654"/>
    <s v="4008943135"/>
    <s v="GEMKD"/>
    <s v="16"/>
    <s v="EBAMAG"/>
    <d v="2023-03-15T00:00:00"/>
    <s v="5108296159"/>
    <d v="2023-03-23T00:00:00"/>
    <s v="20032326300560"/>
    <x v="0"/>
    <m/>
    <m/>
    <m/>
  </r>
  <r>
    <x v="0"/>
    <d v="2023-03-09T00:00:00"/>
    <x v="2"/>
    <s v="6420000"/>
    <s v="Transports"/>
    <s v="MW09C20100"/>
    <s v="Quality Control"/>
    <n v="2178.85"/>
    <s v="Valor do documento Nr  49581 2"/>
    <x v="2"/>
    <s v=""/>
    <s v="4008916950"/>
    <s v="GNLUA"/>
    <s v="1"/>
    <s v="-"/>
    <d v="2023-02-10T00:00:00"/>
    <s v="4610003097"/>
    <d v="2023-03-09T00:00:00"/>
    <s v="02032326300502"/>
    <x v="0"/>
    <m/>
    <m/>
    <m/>
  </r>
  <r>
    <x v="0"/>
    <d v="2023-03-30T00:00:00"/>
    <x v="2"/>
    <s v="6428000"/>
    <s v="Vehicles services"/>
    <s v="MW09C20130"/>
    <s v="Ind./process improv."/>
    <n v="1466.67"/>
    <s v="37QC/37U/Recuperação de Utilização de Veículos"/>
    <x v="1"/>
    <s v=""/>
    <s v="4008949696"/>
    <s v="WWCAST1_HR"/>
    <s v="131"/>
    <s v="-"/>
    <d v="2023-03-31T00:00:00"/>
    <s v="2015629"/>
    <d v="2023-03-31T00:00:00"/>
    <s v="PP0000121055"/>
    <x v="0"/>
    <m/>
    <m/>
    <m/>
  </r>
  <r>
    <x v="0"/>
    <d v="2023-03-27T00:00:00"/>
    <x v="2"/>
    <s v="6428000"/>
    <s v="Vehicles services"/>
    <s v="MW09C21028"/>
    <s v="Segurança Industrial"/>
    <n v="1451.09"/>
    <s v="Rev_Invoice 3713_Dez22"/>
    <x v="17"/>
    <s v=""/>
    <s v="4008946342"/>
    <s v="GMFQC"/>
    <s v="5"/>
    <s v="-"/>
    <d v="2023-03-27T00:00:00"/>
    <s v="5070013582"/>
    <d v="2023-03-27T00:00:00"/>
    <s v="Early Termination Adjustm"/>
    <x v="0"/>
    <m/>
    <m/>
    <m/>
  </r>
  <r>
    <x v="0"/>
    <d v="2023-03-27T00:00:00"/>
    <x v="2"/>
    <s v="6428000"/>
    <s v="Vehicles services"/>
    <s v="MW09C21028"/>
    <s v="Segurança Industrial"/>
    <n v="1451.09"/>
    <s v="Rev_Invoice 3720_Jan23"/>
    <x v="17"/>
    <s v=""/>
    <s v="4008946342"/>
    <s v="GMFQC"/>
    <s v="6"/>
    <s v="-"/>
    <d v="2023-03-27T00:00:00"/>
    <s v="5070013582"/>
    <d v="2023-03-27T00:00:00"/>
    <s v="Early Termination Adjustm"/>
    <x v="0"/>
    <m/>
    <m/>
    <m/>
  </r>
  <r>
    <x v="0"/>
    <d v="2023-03-27T00:00:00"/>
    <x v="2"/>
    <s v="6428000"/>
    <s v="Vehicles services"/>
    <s v="MW09C21028"/>
    <s v="Segurança Industrial"/>
    <n v="1442"/>
    <s v="Rev_Invoice 3713_Dez22"/>
    <x v="17"/>
    <s v=""/>
    <s v="4008946342"/>
    <s v="GMFQC"/>
    <s v="11"/>
    <s v="-"/>
    <d v="2023-03-27T00:00:00"/>
    <s v="5070013582"/>
    <d v="2023-03-27T00:00:00"/>
    <s v="Early Termination Adjustm"/>
    <x v="0"/>
    <m/>
    <m/>
    <m/>
  </r>
  <r>
    <x v="0"/>
    <d v="2023-03-27T00:00:00"/>
    <x v="2"/>
    <s v="6428000"/>
    <s v="Vehicles services"/>
    <s v="MW09C21028"/>
    <s v="Segurança Industrial"/>
    <n v="1442"/>
    <s v="Rev_Invoice 3720_Jan23"/>
    <x v="17"/>
    <s v=""/>
    <s v="4008946342"/>
    <s v="GMFQC"/>
    <s v="12"/>
    <s v="-"/>
    <d v="2023-03-27T00:00:00"/>
    <s v="5070013582"/>
    <d v="2023-03-27T00:00:00"/>
    <s v="Early Termination Adjustm"/>
    <x v="0"/>
    <m/>
    <m/>
    <m/>
  </r>
  <r>
    <x v="0"/>
    <d v="2023-03-28T00:00:00"/>
    <x v="2"/>
    <s v="6428000"/>
    <s v="Vehicles services"/>
    <s v="MW09C21028"/>
    <s v="Segurança Industrial"/>
    <n v="1433.86"/>
    <s v="ALD Invoice 372773 Feb2023"/>
    <x v="4"/>
    <s v=""/>
    <s v="4008947831"/>
    <s v="GMFQC"/>
    <s v="392"/>
    <s v="-"/>
    <d v="2023-03-28T00:00:00"/>
    <s v="5070013611"/>
    <d v="2023-03-28T00:00:00"/>
    <s v="Segregation Invoice Fleet"/>
    <x v="0"/>
    <m/>
    <m/>
    <m/>
  </r>
  <r>
    <x v="0"/>
    <d v="2023-03-30T00:00:00"/>
    <x v="2"/>
    <s v="6428000"/>
    <s v="Vehicles services"/>
    <s v="MW09C21501"/>
    <s v="Saúde Ocupacional"/>
    <n v="1280"/>
    <s v="37QC/37U/Recuperação de Utilização de Veículos"/>
    <x v="1"/>
    <s v=""/>
    <s v="4008949696"/>
    <s v="WWCAST1_HR"/>
    <s v="875"/>
    <s v="-"/>
    <d v="2023-03-31T00:00:00"/>
    <s v="2015629"/>
    <d v="2023-03-31T00:00:00"/>
    <s v="PP0000121055"/>
    <x v="0"/>
    <m/>
    <m/>
    <m/>
  </r>
  <r>
    <x v="0"/>
    <d v="2023-03-23T00:00:00"/>
    <x v="2"/>
    <s v="6410000"/>
    <s v="Warehousing"/>
    <s v="MW09C20200"/>
    <s v="EC Form. Ins./Fung."/>
    <n v="1029.79"/>
    <s v="Valor Warehousing ref  Docto Nr  1127"/>
    <x v="0"/>
    <s v="660634654"/>
    <s v="4008943135"/>
    <s v="GEMKD"/>
    <s v="20"/>
    <s v="EBAMAG"/>
    <d v="2023-03-15T00:00:00"/>
    <s v="5108296159"/>
    <d v="2023-03-23T00:00:00"/>
    <s v="20032326300560"/>
    <x v="0"/>
    <m/>
    <m/>
    <m/>
  </r>
  <r>
    <x v="0"/>
    <d v="2023-03-29T00:00:00"/>
    <x v="2"/>
    <s v="6428000"/>
    <s v="Vehicles services"/>
    <s v="MW09C21022"/>
    <s v="Segurança do Trabalh"/>
    <n v="875.48"/>
    <s v="Other expenses fleets Invoice ALD IFRS16"/>
    <x v="4"/>
    <s v=""/>
    <s v="4008948765"/>
    <s v="GMFQC"/>
    <s v="10"/>
    <s v="-"/>
    <d v="2023-03-29T00:00:00"/>
    <s v="5070013617"/>
    <d v="2023-03-29T00:00:00"/>
    <s v="Adjustment Fleets IFRS16"/>
    <x v="0"/>
    <m/>
    <m/>
    <m/>
  </r>
  <r>
    <x v="0"/>
    <d v="2023-03-29T00:00:00"/>
    <x v="2"/>
    <s v="6428000"/>
    <s v="Vehicles services"/>
    <s v="MW09C21022"/>
    <s v="Segurança do Trabalh"/>
    <n v="875.48"/>
    <s v="Other expenses fleets Invoice ALD IFRS16"/>
    <x v="4"/>
    <s v=""/>
    <s v="4008948765"/>
    <s v="GMFQC"/>
    <s v="11"/>
    <s v="-"/>
    <d v="2023-03-29T00:00:00"/>
    <s v="5070013617"/>
    <d v="2023-03-29T00:00:00"/>
    <s v="Adjustment Fleets IFRS16"/>
    <x v="0"/>
    <m/>
    <m/>
    <m/>
  </r>
  <r>
    <x v="0"/>
    <d v="2023-03-29T00:00:00"/>
    <x v="2"/>
    <s v="6428000"/>
    <s v="Vehicles services"/>
    <s v="MW09C21022"/>
    <s v="Segurança do Trabalh"/>
    <n v="875.48"/>
    <s v="Other expenses fleets Invoice ALD IFRS16"/>
    <x v="4"/>
    <s v=""/>
    <s v="4008948765"/>
    <s v="GMFQC"/>
    <s v="12"/>
    <s v="-"/>
    <d v="2023-03-29T00:00:00"/>
    <s v="5070013617"/>
    <d v="2023-03-29T00:00:00"/>
    <s v="Adjustment Fleets IFRS16"/>
    <x v="0"/>
    <m/>
    <m/>
    <m/>
  </r>
  <r>
    <x v="0"/>
    <d v="2023-03-02T00:00:00"/>
    <x v="2"/>
    <s v="6429990"/>
    <s v="Other transport exp"/>
    <s v="MW09C21018"/>
    <s v="Infraestrutura"/>
    <n v="832.99"/>
    <s v="Serviços de Correios"/>
    <x v="9"/>
    <s v="660627013"/>
    <s v="4008904911"/>
    <s v="GMGNH"/>
    <s v="3"/>
    <s v="-"/>
    <d v="2023-02-28T00:00:00"/>
    <s v="5108212854"/>
    <d v="2023-03-02T00:00:00"/>
    <s v="02032326300421"/>
    <x v="0"/>
    <m/>
    <m/>
    <m/>
  </r>
  <r>
    <x v="0"/>
    <d v="2023-03-24T00:00:00"/>
    <x v="2"/>
    <s v="6429990"/>
    <s v="Other transport exp"/>
    <s v="MW09C21018"/>
    <s v="Infraestrutura"/>
    <n v="754.06"/>
    <s v="Serviços de Correios"/>
    <x v="9"/>
    <s v="660639670"/>
    <s v="4008943936"/>
    <s v="GNEDA"/>
    <s v="3"/>
    <s v="-"/>
    <d v="2023-03-23T00:00:00"/>
    <s v="5108298455"/>
    <d v="2023-03-24T00:00:00"/>
    <s v="23032326301507"/>
    <x v="0"/>
    <m/>
    <m/>
    <m/>
  </r>
  <r>
    <x v="0"/>
    <d v="2023-03-30T00:00:00"/>
    <x v="2"/>
    <s v="6428000"/>
    <s v="Vehicles services"/>
    <s v="MW09C20003"/>
    <s v="Production Managemen"/>
    <n v="708.2"/>
    <s v="37QC/37U/Recuperação de Utilização de Veículos"/>
    <x v="1"/>
    <s v=""/>
    <s v="4008949695"/>
    <s v="WWCAST1_HR"/>
    <s v="589"/>
    <s v="-"/>
    <d v="2023-03-31T00:00:00"/>
    <s v="2015629"/>
    <d v="2023-03-31T00:00:00"/>
    <s v="PP0000121055"/>
    <x v="0"/>
    <m/>
    <m/>
    <m/>
  </r>
  <r>
    <x v="0"/>
    <d v="2023-03-29T00:00:00"/>
    <x v="2"/>
    <s v="6428000"/>
    <s v="Vehicles services"/>
    <s v="MW09C20011"/>
    <s v="Site logistics"/>
    <n v="639.54"/>
    <s v="Other expenses fleets Invoice ALD IFRS16"/>
    <x v="4"/>
    <s v=""/>
    <s v="4008948765"/>
    <s v="GMFQC"/>
    <s v="14"/>
    <s v="-"/>
    <d v="2023-03-29T00:00:00"/>
    <s v="5070013617"/>
    <d v="2023-03-29T00:00:00"/>
    <s v="Adjustment Fleets IFRS16"/>
    <x v="0"/>
    <m/>
    <m/>
    <m/>
  </r>
  <r>
    <x v="0"/>
    <d v="2023-03-29T00:00:00"/>
    <x v="2"/>
    <s v="6428000"/>
    <s v="Vehicles services"/>
    <s v="MW09C20011"/>
    <s v="Site logistics"/>
    <n v="639.54"/>
    <s v="Other expenses fleets Invoice ALD IFRS16"/>
    <x v="4"/>
    <s v=""/>
    <s v="4008948765"/>
    <s v="GMFQC"/>
    <s v="15"/>
    <s v="-"/>
    <d v="2023-03-29T00:00:00"/>
    <s v="5070013617"/>
    <d v="2023-03-29T00:00:00"/>
    <s v="Adjustment Fleets IFRS16"/>
    <x v="0"/>
    <m/>
    <m/>
    <m/>
  </r>
  <r>
    <x v="0"/>
    <d v="2023-03-29T00:00:00"/>
    <x v="2"/>
    <s v="6428000"/>
    <s v="Vehicles services"/>
    <s v="MW09C20011"/>
    <s v="Site logistics"/>
    <n v="636.44000000000005"/>
    <s v="Other expenses fleets Invoice ALD IFRS16"/>
    <x v="4"/>
    <s v=""/>
    <s v="4008948765"/>
    <s v="GMFQC"/>
    <s v="13"/>
    <s v="-"/>
    <d v="2023-03-29T00:00:00"/>
    <s v="5070013617"/>
    <d v="2023-03-29T00:00:00"/>
    <s v="Adjustment Fleets IFRS16"/>
    <x v="0"/>
    <m/>
    <m/>
    <m/>
  </r>
  <r>
    <x v="0"/>
    <d v="2023-03-31T00:00:00"/>
    <x v="2"/>
    <s v="6428000"/>
    <s v="Vehicles services"/>
    <s v="MW09C21028"/>
    <s v="Segurança Industrial"/>
    <n v="471.68"/>
    <s v="Reclassif  FEE 373975"/>
    <x v="11"/>
    <s v=""/>
    <s v="4008951299"/>
    <s v="GNPJH"/>
    <s v="40"/>
    <s v="-"/>
    <d v="2023-03-30T00:00:00"/>
    <s v="5070013691"/>
    <d v="2023-03-30T00:00:00"/>
    <s v="GLLM"/>
    <x v="0"/>
    <m/>
    <m/>
    <m/>
  </r>
  <r>
    <x v="0"/>
    <d v="2023-03-29T00:00:00"/>
    <x v="2"/>
    <s v="6442000"/>
    <s v="Export/Import Fees"/>
    <s v="MW09C20100"/>
    <s v="Quality Control"/>
    <n v="454.22"/>
    <s v="Imposto Importacao"/>
    <x v="15"/>
    <s v=""/>
    <s v="4008949448"/>
    <s v="GEITJ"/>
    <s v="1"/>
    <s v="-"/>
    <d v="2023-03-28T00:00:00"/>
    <s v="5710004420"/>
    <d v="2023-03-28T00:00:00"/>
    <s v="Imposto Importação"/>
    <x v="0"/>
    <m/>
    <m/>
    <m/>
  </r>
  <r>
    <x v="0"/>
    <d v="2023-03-27T00:00:00"/>
    <x v="2"/>
    <s v="6426100"/>
    <s v="Postage"/>
    <s v="MW09C21023"/>
    <s v="Sustentabilidade"/>
    <n v="409.87"/>
    <s v="Valor Postage ref  Docto Nr  611"/>
    <x v="6"/>
    <s v="660636579"/>
    <s v="4008946602"/>
    <s v="GEMKD"/>
    <s v="1"/>
    <s v="-"/>
    <d v="2023-03-20T00:00:00"/>
    <s v="5108314064"/>
    <d v="2023-03-27T00:00:00"/>
    <s v="22032326300606"/>
    <x v="0"/>
    <m/>
    <m/>
    <m/>
  </r>
  <r>
    <x v="0"/>
    <d v="2023-03-29T00:00:00"/>
    <x v="2"/>
    <s v="6442000"/>
    <s v="Export/Import Fees"/>
    <s v="MW09C20100"/>
    <s v="Quality Control"/>
    <n v="401.04"/>
    <s v="Imposto Importacao"/>
    <x v="14"/>
    <s v=""/>
    <s v="4008949449"/>
    <s v="GEITJ"/>
    <s v="3"/>
    <s v="-"/>
    <d v="2023-03-28T00:00:00"/>
    <s v="5710004421"/>
    <d v="2023-03-28T00:00:00"/>
    <s v="Imposto Importação"/>
    <x v="0"/>
    <m/>
    <m/>
    <m/>
  </r>
  <r>
    <x v="0"/>
    <d v="2023-03-28T00:00:00"/>
    <x v="2"/>
    <s v="6428000"/>
    <s v="Vehicles services"/>
    <s v="MW09C21022"/>
    <s v="Segurança do Trabalh"/>
    <n v="376.6"/>
    <s v="ALD Invoice 372773 Feb2023"/>
    <x v="3"/>
    <s v=""/>
    <s v="4008947830"/>
    <s v="GMFQC"/>
    <s v="57"/>
    <s v="-"/>
    <d v="2023-03-28T00:00:00"/>
    <s v="5070013610"/>
    <d v="2023-03-28T00:00:00"/>
    <s v="Segregation Invoice Fleet"/>
    <x v="0"/>
    <m/>
    <m/>
    <m/>
  </r>
  <r>
    <x v="0"/>
    <d v="2023-03-28T00:00:00"/>
    <x v="2"/>
    <s v="6428000"/>
    <s v="Vehicles services"/>
    <s v="MW09C20011"/>
    <s v="Site logistics"/>
    <n v="353.13"/>
    <s v="ALD Invoice 372773 Feb2023"/>
    <x v="3"/>
    <s v=""/>
    <s v="4008947830"/>
    <s v="GMFQC"/>
    <s v="51"/>
    <s v="-"/>
    <d v="2023-03-28T00:00:00"/>
    <s v="5070013610"/>
    <d v="2023-03-28T00:00:00"/>
    <s v="Segregation Invoice Fleet"/>
    <x v="0"/>
    <m/>
    <m/>
    <m/>
  </r>
  <r>
    <x v="0"/>
    <d v="2023-03-31T00:00:00"/>
    <x v="2"/>
    <s v="6428000"/>
    <s v="Vehicles services"/>
    <s v="MW09C21018"/>
    <s v="Infraestrutura"/>
    <n v="277.92"/>
    <s v="Reclassif  FEE 373975"/>
    <x v="11"/>
    <s v=""/>
    <s v="4008951299"/>
    <s v="GNPJH"/>
    <s v="39"/>
    <s v="-"/>
    <d v="2023-03-30T00:00:00"/>
    <s v="5070013691"/>
    <d v="2023-03-30T00:00:00"/>
    <s v="GLLM"/>
    <x v="0"/>
    <m/>
    <m/>
    <m/>
  </r>
  <r>
    <x v="0"/>
    <d v="2023-03-28T00:00:00"/>
    <x v="2"/>
    <s v="6426100"/>
    <s v="Postage"/>
    <s v="MW09C21018"/>
    <s v="Infraestrutura"/>
    <n v="201"/>
    <s v="CORREIOS/06166684/18FCD508F33C4016BD22/Despesas de"/>
    <x v="7"/>
    <s v=""/>
    <s v="4008947115"/>
    <s v="SXIDOCXI"/>
    <s v="1"/>
    <s v="-"/>
    <d v="2023-03-28T00:00:00"/>
    <s v="4660004225"/>
    <d v="2023-03-28T00:00:00"/>
    <s v="18FCD508F33C4016BD22/"/>
    <x v="0"/>
    <m/>
    <m/>
    <m/>
  </r>
  <r>
    <x v="0"/>
    <d v="2023-03-29T00:00:00"/>
    <x v="2"/>
    <s v="6442000"/>
    <s v="Export/Import Fees"/>
    <s v="MW09C20100"/>
    <s v="Quality Control"/>
    <n v="144.08000000000001"/>
    <s v="Imposto Importacao"/>
    <x v="14"/>
    <s v=""/>
    <s v="4008949449"/>
    <s v="GEITJ"/>
    <s v="2"/>
    <s v="-"/>
    <d v="2023-03-28T00:00:00"/>
    <s v="5710004421"/>
    <d v="2023-03-28T00:00:00"/>
    <s v="Imposto Importação"/>
    <x v="0"/>
    <m/>
    <m/>
    <m/>
  </r>
  <r>
    <x v="0"/>
    <d v="2023-03-27T00:00:00"/>
    <x v="2"/>
    <s v="6426100"/>
    <s v="Postage"/>
    <s v="MW09C20100"/>
    <s v="Quality Control"/>
    <n v="133.72"/>
    <s v="Valor Postage ref  Docto Nr  611"/>
    <x v="6"/>
    <s v="660636579"/>
    <s v="4008946602"/>
    <s v="GEMKD"/>
    <s v="2"/>
    <s v="-"/>
    <d v="2023-03-20T00:00:00"/>
    <s v="5108314064"/>
    <d v="2023-03-27T00:00:00"/>
    <s v="22032326300606"/>
    <x v="0"/>
    <m/>
    <m/>
    <m/>
  </r>
  <r>
    <x v="0"/>
    <d v="2023-03-31T00:00:00"/>
    <x v="2"/>
    <s v="6428000"/>
    <s v="Vehicles services"/>
    <s v="MW09C20071"/>
    <s v="Maintenance"/>
    <n v="109.6"/>
    <s v="Reclassif  FEE 373975"/>
    <x v="11"/>
    <s v=""/>
    <s v="4008951299"/>
    <s v="GNPJH"/>
    <s v="37"/>
    <s v="-"/>
    <d v="2023-03-30T00:00:00"/>
    <s v="5070013691"/>
    <d v="2023-03-30T00:00:00"/>
    <s v="GLLM"/>
    <x v="0"/>
    <m/>
    <m/>
    <m/>
  </r>
  <r>
    <x v="0"/>
    <d v="2023-03-31T00:00:00"/>
    <x v="2"/>
    <s v="6428000"/>
    <s v="Vehicles services"/>
    <s v="MW09C21013"/>
    <s v="Energias Produção"/>
    <n v="109.6"/>
    <s v="Reclassif  FEE 373975"/>
    <x v="11"/>
    <s v=""/>
    <s v="4008951299"/>
    <s v="GNPJH"/>
    <s v="38"/>
    <s v="-"/>
    <d v="2023-03-30T00:00:00"/>
    <s v="5070013691"/>
    <d v="2023-03-30T00:00:00"/>
    <s v="GLLM"/>
    <x v="0"/>
    <m/>
    <m/>
    <m/>
  </r>
  <r>
    <x v="0"/>
    <d v="2023-03-31T00:00:00"/>
    <x v="2"/>
    <s v="6426100"/>
    <s v="Postage"/>
    <s v="MW09C20000"/>
    <s v="Manag. of Ind. Oper."/>
    <n v="74.680000000000007"/>
    <s v="/10927260/4F4637B075C54DA5A0B1/080323 Report/Feder"/>
    <x v="18"/>
    <s v=""/>
    <s v="4008951054"/>
    <s v="SXIDOCXI"/>
    <s v="6"/>
    <s v="-"/>
    <d v="2023-03-30T00:00:00"/>
    <s v="4660004360"/>
    <d v="2023-03-31T00:00:00"/>
    <s v="4F4637B075C54DA5A0B1/"/>
    <x v="0"/>
    <m/>
    <m/>
    <m/>
  </r>
  <r>
    <x v="0"/>
    <d v="2023-03-31T00:00:00"/>
    <x v="2"/>
    <s v="6428000"/>
    <s v="Vehicles services"/>
    <s v="MW09C20005"/>
    <s v="Engineering"/>
    <n v="54.8"/>
    <s v="Reclassif  FEE 373975"/>
    <x v="11"/>
    <s v=""/>
    <s v="4008951299"/>
    <s v="GNPJH"/>
    <s v="36"/>
    <s v="-"/>
    <d v="2023-03-30T00:00:00"/>
    <s v="5070013691"/>
    <d v="2023-03-30T00:00:00"/>
    <s v="GLLM"/>
    <x v="0"/>
    <m/>
    <m/>
    <m/>
  </r>
  <r>
    <x v="0"/>
    <d v="2023-03-02T00:00:00"/>
    <x v="2"/>
    <s v="6429990"/>
    <s v="Other transport exp"/>
    <s v="MW09C21018"/>
    <s v="Infraestrutura"/>
    <n v="45.59"/>
    <s v="Serviços de Correios"/>
    <x v="9"/>
    <s v="660626243"/>
    <s v="4008904810"/>
    <s v="GMGNH"/>
    <s v="12"/>
    <s v="-"/>
    <d v="2023-02-28T00:00:00"/>
    <s v="5108212851"/>
    <d v="2023-03-02T00:00:00"/>
    <s v="02032326300405"/>
    <x v="0"/>
    <m/>
    <m/>
    <m/>
  </r>
  <r>
    <x v="0"/>
    <d v="2023-03-28T00:00:00"/>
    <x v="2"/>
    <s v="6426100"/>
    <s v="Postage"/>
    <s v="MW09C21018"/>
    <s v="Infraestrutura"/>
    <n v="38.200000000000003"/>
    <s v="CORREIOS/06166684/18FCD508F33C4016BD22/Despesas de"/>
    <x v="7"/>
    <s v=""/>
    <s v="4008947115"/>
    <s v="SXIDOCXI"/>
    <s v="2"/>
    <s v="-"/>
    <d v="2023-03-28T00:00:00"/>
    <s v="4660004225"/>
    <d v="2023-03-28T00:00:00"/>
    <s v="18FCD508F33C4016BD22/"/>
    <x v="0"/>
    <m/>
    <m/>
    <m/>
  </r>
  <r>
    <x v="0"/>
    <d v="2023-03-29T00:00:00"/>
    <x v="2"/>
    <s v="6442000"/>
    <s v="Export/Import Fees"/>
    <s v="MW09C20100"/>
    <s v="Quality Control"/>
    <n v="31.35"/>
    <s v="Imposto Importacao"/>
    <x v="14"/>
    <s v=""/>
    <s v="4008949449"/>
    <s v="GEITJ"/>
    <s v="1"/>
    <s v="-"/>
    <d v="2023-03-28T00:00:00"/>
    <s v="5710004421"/>
    <d v="2023-03-28T00:00:00"/>
    <s v="Imposto Importação"/>
    <x v="0"/>
    <m/>
    <m/>
    <m/>
  </r>
  <r>
    <x v="0"/>
    <d v="2023-03-07T00:00:00"/>
    <x v="2"/>
    <s v="6426100"/>
    <s v="Postage"/>
    <s v="MW09C20000"/>
    <s v="Manag. of Ind. Oper."/>
    <n v="31.32"/>
    <s v="/10927260/99E3B705339743B8B88E/100223 Report/Feder"/>
    <x v="18"/>
    <s v=""/>
    <s v="4008913095"/>
    <s v="SXIDOCXI"/>
    <s v="3"/>
    <s v="-"/>
    <d v="2023-03-06T00:00:00"/>
    <s v="4660003045"/>
    <d v="2023-03-07T00:00:00"/>
    <s v="99E3B705339743B8B88E/"/>
    <x v="0"/>
    <m/>
    <m/>
    <m/>
  </r>
  <r>
    <x v="0"/>
    <d v="2023-03-31T00:00:00"/>
    <x v="2"/>
    <s v="6428000"/>
    <s v="Vehicles services"/>
    <s v="MW09C21507"/>
    <s v="Projetos Sociais"/>
    <n v="29.36"/>
    <s v="Reclassif  FEE 373975"/>
    <x v="11"/>
    <s v=""/>
    <s v="4008951299"/>
    <s v="GNPJH"/>
    <s v="42"/>
    <s v="-"/>
    <d v="2023-03-30T00:00:00"/>
    <s v="5070013691"/>
    <d v="2023-03-30T00:00:00"/>
    <s v="GLLM"/>
    <x v="0"/>
    <m/>
    <m/>
    <m/>
  </r>
  <r>
    <x v="0"/>
    <d v="2023-03-14T00:00:00"/>
    <x v="2"/>
    <s v="6442000"/>
    <s v="Export/Import Fees"/>
    <s v="MW09C20100"/>
    <s v="Quality Control"/>
    <n v="5.17"/>
    <s v="Despesa importacao"/>
    <x v="10"/>
    <s v=""/>
    <s v="4008925538"/>
    <s v="GCCVE"/>
    <s v="1"/>
    <s v="-"/>
    <d v="2023-02-16T00:00:00"/>
    <s v="5710003689"/>
    <d v="2023-03-14T00:00:00"/>
    <s v="Despesa Importação"/>
    <x v="0"/>
    <m/>
    <m/>
    <m/>
  </r>
  <r>
    <x v="0"/>
    <d v="2023-04-19T00:00:00"/>
    <x v="3"/>
    <s v="6410000"/>
    <s v="Warehousing"/>
    <s v="MW09C20152"/>
    <s v="MatOH BCS"/>
    <n v="481320.08"/>
    <s v="Valor Warehousing ref  Docto Nr  1132"/>
    <x v="0"/>
    <s v="660651455"/>
    <s v="4008974448"/>
    <s v="GNLUA"/>
    <s v="2"/>
    <s v="EBAMAG"/>
    <d v="2023-04-15T00:00:00"/>
    <s v="5108395792"/>
    <d v="2023-04-19T00:00:00"/>
    <s v="18042326301600"/>
    <x v="0"/>
    <m/>
    <m/>
    <m/>
  </r>
  <r>
    <x v="0"/>
    <d v="2023-04-19T00:00:00"/>
    <x v="3"/>
    <s v="6410000"/>
    <s v="Warehousing"/>
    <s v="MW09C20155"/>
    <s v="Mat. Prima BCS 5519"/>
    <n v="417873.34"/>
    <s v="Valor Warehousing ref  Docto Nr  1132"/>
    <x v="0"/>
    <s v="660651455"/>
    <s v="4008974448"/>
    <s v="GNLUA"/>
    <s v="3"/>
    <s v="EBAMAG"/>
    <d v="2023-04-15T00:00:00"/>
    <s v="5108395792"/>
    <d v="2023-04-19T00:00:00"/>
    <s v="18042326301600"/>
    <x v="0"/>
    <m/>
    <m/>
    <m/>
  </r>
  <r>
    <x v="0"/>
    <d v="2023-04-19T00:00:00"/>
    <x v="3"/>
    <s v="6410000"/>
    <s v="Warehousing"/>
    <s v="MW09C20208"/>
    <s v="SC Form. Ins./Fung."/>
    <n v="214406.22"/>
    <s v="Valor Warehousing ref  Docto Nr  1132"/>
    <x v="0"/>
    <s v="660651455"/>
    <s v="4008974448"/>
    <s v="GNLUA"/>
    <s v="9"/>
    <s v="EBAMAG"/>
    <d v="2023-04-15T00:00:00"/>
    <s v="5108395792"/>
    <d v="2023-04-19T00:00:00"/>
    <s v="18042326301600"/>
    <x v="0"/>
    <m/>
    <m/>
    <m/>
  </r>
  <r>
    <x v="0"/>
    <d v="2023-04-19T00:00:00"/>
    <x v="3"/>
    <s v="6890000"/>
    <s v="3d party pers"/>
    <s v="MW09C20208"/>
    <s v="SC Form. Ins./Fung."/>
    <n v="99682.22"/>
    <s v="Valor 3d party pers ref  Docto Nr  1134"/>
    <x v="0"/>
    <s v="660650249"/>
    <s v="4008974450"/>
    <s v="GNLUA"/>
    <s v="1"/>
    <s v="EBAMAG"/>
    <d v="2023-04-15T00:00:00"/>
    <s v="5108395796"/>
    <d v="2023-04-19T00:00:00"/>
    <s v="18042326301634"/>
    <x v="0"/>
    <m/>
    <m/>
    <m/>
  </r>
  <r>
    <x v="0"/>
    <d v="2023-04-19T00:00:00"/>
    <x v="3"/>
    <s v="6410000"/>
    <s v="Warehousing"/>
    <s v="MW09C20208"/>
    <s v="SC Form. Ins./Fung."/>
    <n v="97563.02"/>
    <s v="Valor Warehousing ref  Docto Nr  1132"/>
    <x v="0"/>
    <s v="660651455"/>
    <s v="4008974448"/>
    <s v="GNLUA"/>
    <s v="19"/>
    <s v="EBAMAG"/>
    <d v="2023-04-15T00:00:00"/>
    <s v="5108395792"/>
    <d v="2023-04-19T00:00:00"/>
    <s v="18042326301600"/>
    <x v="0"/>
    <m/>
    <m/>
    <m/>
  </r>
  <r>
    <x v="0"/>
    <d v="2023-04-19T00:00:00"/>
    <x v="3"/>
    <s v="6410000"/>
    <s v="Warehousing"/>
    <s v="MW09C20209"/>
    <s v="SC Form. Herbicides"/>
    <n v="80949.289999999994"/>
    <s v="Valor Warehousing ref  Docto Nr  1132"/>
    <x v="0"/>
    <s v="660651455"/>
    <s v="4008974448"/>
    <s v="GNLUA"/>
    <s v="6"/>
    <s v="EBAMAG"/>
    <d v="2023-04-15T00:00:00"/>
    <s v="5108395792"/>
    <d v="2023-04-19T00:00:00"/>
    <s v="18042326301600"/>
    <x v="0"/>
    <m/>
    <m/>
    <m/>
  </r>
  <r>
    <x v="0"/>
    <d v="2023-04-19T00:00:00"/>
    <x v="3"/>
    <s v="6410000"/>
    <s v="Warehousing"/>
    <s v="MW09C20206"/>
    <s v="Form. (Mix) Solids"/>
    <n v="45944.19"/>
    <s v="Valor Warehousing ref  Docto Nr  1132"/>
    <x v="0"/>
    <s v="660651455"/>
    <s v="4008974448"/>
    <s v="GNLUA"/>
    <s v="10"/>
    <s v="EBAMAG"/>
    <d v="2023-04-15T00:00:00"/>
    <s v="5108395792"/>
    <d v="2023-04-19T00:00:00"/>
    <s v="18042326301600"/>
    <x v="0"/>
    <m/>
    <m/>
    <m/>
  </r>
  <r>
    <x v="0"/>
    <d v="2023-04-19T00:00:00"/>
    <x v="3"/>
    <s v="6410000"/>
    <s v="Warehousing"/>
    <s v="MW09C20011"/>
    <s v="Site logistics"/>
    <n v="15314.73"/>
    <s v="Valor Warehousing ref  Docto Nr  1132"/>
    <x v="0"/>
    <s v="660651455"/>
    <s v="4008974448"/>
    <s v="GNLUA"/>
    <s v="14"/>
    <s v="EBAMAG"/>
    <d v="2023-04-15T00:00:00"/>
    <s v="5108395792"/>
    <d v="2023-04-19T00:00:00"/>
    <s v="18042326301600"/>
    <x v="0"/>
    <m/>
    <m/>
    <m/>
  </r>
  <r>
    <x v="0"/>
    <d v="2023-04-19T00:00:00"/>
    <x v="3"/>
    <s v="6410000"/>
    <s v="Warehousing"/>
    <s v="MW09C20110"/>
    <s v="Environment"/>
    <n v="15314.73"/>
    <s v="Valor Warehousing ref  Docto Nr  1132"/>
    <x v="0"/>
    <s v="660651455"/>
    <s v="4008974448"/>
    <s v="GNLUA"/>
    <s v="8"/>
    <s v="EBAMAG"/>
    <d v="2023-04-15T00:00:00"/>
    <s v="5108395792"/>
    <d v="2023-04-19T00:00:00"/>
    <s v="18042326301600"/>
    <x v="0"/>
    <m/>
    <m/>
    <m/>
  </r>
  <r>
    <x v="0"/>
    <d v="2023-04-19T00:00:00"/>
    <x v="3"/>
    <s v="6410000"/>
    <s v="Warehousing"/>
    <s v="MW09C20125"/>
    <s v="Tank Farm"/>
    <n v="13126.91"/>
    <s v="Valor Warehousing ref  Docto Nr  1132"/>
    <x v="0"/>
    <s v="660651455"/>
    <s v="4008974448"/>
    <s v="GNLUA"/>
    <s v="11"/>
    <s v="EBAMAG"/>
    <d v="2023-04-15T00:00:00"/>
    <s v="5108395792"/>
    <d v="2023-04-19T00:00:00"/>
    <s v="18042326301600"/>
    <x v="0"/>
    <m/>
    <m/>
    <m/>
  </r>
  <r>
    <x v="0"/>
    <d v="2023-04-19T00:00:00"/>
    <x v="3"/>
    <s v="6410000"/>
    <s v="Warehousing"/>
    <s v="MW09C20200"/>
    <s v="EC Form. Ins./Fung."/>
    <n v="10939.09"/>
    <s v="Valor Warehousing ref  Docto Nr  1132"/>
    <x v="0"/>
    <s v="660651455"/>
    <s v="4008974448"/>
    <s v="GNLUA"/>
    <s v="13"/>
    <s v="EBAMAG"/>
    <d v="2023-04-15T00:00:00"/>
    <s v="5108395792"/>
    <d v="2023-04-19T00:00:00"/>
    <s v="18042326301600"/>
    <x v="0"/>
    <m/>
    <m/>
    <m/>
  </r>
  <r>
    <x v="0"/>
    <d v="2023-04-19T00:00:00"/>
    <x v="3"/>
    <s v="6410000"/>
    <s v="Warehousing"/>
    <s v="MW09C20209"/>
    <s v="SC Form. Herbicides"/>
    <n v="10067.48"/>
    <s v="Valor Warehousing ref  Docto Nr  1132"/>
    <x v="0"/>
    <s v="660651455"/>
    <s v="4008974448"/>
    <s v="GNLUA"/>
    <s v="21"/>
    <s v="EBAMAG"/>
    <d v="2023-04-15T00:00:00"/>
    <s v="5108395792"/>
    <d v="2023-04-19T00:00:00"/>
    <s v="18042326301600"/>
    <x v="0"/>
    <m/>
    <m/>
    <m/>
  </r>
  <r>
    <x v="0"/>
    <d v="2023-04-19T00:00:00"/>
    <x v="3"/>
    <s v="6410000"/>
    <s v="Warehousing"/>
    <s v="MW09C20005"/>
    <s v="Engineering"/>
    <n v="8969.2099999999991"/>
    <s v="Valor Warehousing ref  Docto Nr  1132"/>
    <x v="0"/>
    <s v="660651455"/>
    <s v="4008974448"/>
    <s v="GNLUA"/>
    <s v="23"/>
    <s v="EBAMAG"/>
    <d v="2023-04-15T00:00:00"/>
    <s v="5108395792"/>
    <d v="2023-04-19T00:00:00"/>
    <s v="18042326301600"/>
    <x v="0"/>
    <m/>
    <m/>
    <m/>
  </r>
  <r>
    <x v="0"/>
    <d v="2023-04-19T00:00:00"/>
    <x v="3"/>
    <s v="6410000"/>
    <s v="Warehousing"/>
    <s v="MW09C20005"/>
    <s v="Engineering"/>
    <n v="8751.27"/>
    <s v="Valor Warehousing ref  Docto Nr  1132"/>
    <x v="0"/>
    <s v="660651455"/>
    <s v="4008974448"/>
    <s v="GNLUA"/>
    <s v="7"/>
    <s v="EBAMAG"/>
    <d v="2023-04-15T00:00:00"/>
    <s v="5108395792"/>
    <d v="2023-04-19T00:00:00"/>
    <s v="18042326301600"/>
    <x v="0"/>
    <m/>
    <m/>
    <m/>
  </r>
  <r>
    <x v="0"/>
    <d v="2023-04-19T00:00:00"/>
    <x v="3"/>
    <s v="6410000"/>
    <s v="Warehousing"/>
    <s v="MW09C20198"/>
    <s v="MatOH BCS"/>
    <n v="6563.46"/>
    <s v="Valor Warehousing ref  Docto Nr  1132"/>
    <x v="0"/>
    <s v="660651455"/>
    <s v="4008974448"/>
    <s v="GNLUA"/>
    <s v="4"/>
    <s v="EBAMAG"/>
    <d v="2023-04-15T00:00:00"/>
    <s v="5108395792"/>
    <d v="2023-04-19T00:00:00"/>
    <s v="18042326301600"/>
    <x v="0"/>
    <m/>
    <m/>
    <m/>
  </r>
  <r>
    <x v="0"/>
    <d v="2023-04-19T00:00:00"/>
    <x v="3"/>
    <s v="6410000"/>
    <s v="Warehousing"/>
    <s v="MW09C21015"/>
    <s v="Tratamento de Efluen"/>
    <n v="4375.6400000000003"/>
    <s v="Valor Warehousing ref  Docto Nr  1132"/>
    <x v="0"/>
    <s v="660651455"/>
    <s v="4008974448"/>
    <s v="GNLUA"/>
    <s v="17"/>
    <s v="EBAMAG"/>
    <d v="2023-04-15T00:00:00"/>
    <s v="5108395792"/>
    <d v="2023-04-19T00:00:00"/>
    <s v="18042326301600"/>
    <x v="0"/>
    <m/>
    <m/>
    <m/>
  </r>
  <r>
    <x v="0"/>
    <d v="2023-04-19T00:00:00"/>
    <x v="3"/>
    <s v="6410000"/>
    <s v="Warehousing"/>
    <s v="MW09C20206"/>
    <s v="Form. (Mix) Solids"/>
    <n v="2196.54"/>
    <s v="Valor Warehousing ref  Docto Nr  1132"/>
    <x v="0"/>
    <s v="660651455"/>
    <s v="4008974448"/>
    <s v="GNLUA"/>
    <s v="22"/>
    <s v="EBAMAG"/>
    <d v="2023-04-15T00:00:00"/>
    <s v="5108395792"/>
    <d v="2023-04-19T00:00:00"/>
    <s v="18042326301600"/>
    <x v="0"/>
    <m/>
    <m/>
    <m/>
  </r>
  <r>
    <x v="0"/>
    <d v="2023-04-19T00:00:00"/>
    <x v="3"/>
    <s v="6410000"/>
    <s v="Warehousing"/>
    <s v="MW09C21002"/>
    <s v="Energia Elétrica Fix"/>
    <n v="2187.8200000000002"/>
    <s v="Valor Warehousing ref  Docto Nr  1132"/>
    <x v="0"/>
    <s v="660651455"/>
    <s v="4008974448"/>
    <s v="GNLUA"/>
    <s v="15"/>
    <s v="EBAMAG"/>
    <d v="2023-04-15T00:00:00"/>
    <s v="5108395792"/>
    <d v="2023-04-19T00:00:00"/>
    <s v="18042326301600"/>
    <x v="0"/>
    <m/>
    <m/>
    <m/>
  </r>
  <r>
    <x v="0"/>
    <d v="2023-04-19T00:00:00"/>
    <x v="3"/>
    <s v="6410000"/>
    <s v="Warehousing"/>
    <s v="MW09C21013"/>
    <s v="Energias Produção"/>
    <n v="2187.8200000000002"/>
    <s v="Valor Warehousing ref  Docto Nr  1132"/>
    <x v="0"/>
    <s v="660651455"/>
    <s v="4008974448"/>
    <s v="GNLUA"/>
    <s v="16"/>
    <s v="EBAMAG"/>
    <d v="2023-04-15T00:00:00"/>
    <s v="5108395792"/>
    <d v="2023-04-19T00:00:00"/>
    <s v="18042326301600"/>
    <x v="0"/>
    <m/>
    <m/>
    <m/>
  </r>
  <r>
    <x v="0"/>
    <d v="2023-04-19T00:00:00"/>
    <x v="3"/>
    <s v="6410000"/>
    <s v="Warehousing"/>
    <s v="MW09C20200"/>
    <s v="EC Form. Ins./Fung."/>
    <n v="1098.27"/>
    <s v="Valor Warehousing ref  Docto Nr  1132"/>
    <x v="0"/>
    <s v="660651455"/>
    <s v="4008974448"/>
    <s v="GNLUA"/>
    <s v="20"/>
    <s v="EBAMAG"/>
    <d v="2023-04-15T00:00:00"/>
    <s v="5108395792"/>
    <d v="2023-04-19T00:00:00"/>
    <s v="18042326301600"/>
    <x v="0"/>
    <m/>
    <m/>
    <m/>
  </r>
  <r>
    <x v="0"/>
    <d v="2023-05-22T00:00:00"/>
    <x v="4"/>
    <s v="6410000"/>
    <s v="Warehousing"/>
    <s v="MW09C20152"/>
    <s v="MatOH BCS"/>
    <n v="395809.42"/>
    <s v="Valor Warehousing ref  Docto Nr  1140"/>
    <x v="0"/>
    <s v="660665602"/>
    <s v="4009005040"/>
    <s v="GEMKD"/>
    <s v="2"/>
    <s v="EBAMAG"/>
    <d v="2023-05-15T00:00:00"/>
    <s v="5108506799"/>
    <d v="2023-05-22T00:00:00"/>
    <s v="17052326300219"/>
    <x v="1"/>
    <m/>
    <m/>
    <m/>
  </r>
  <r>
    <x v="0"/>
    <d v="2023-05-22T00:00:00"/>
    <x v="4"/>
    <s v="6410000"/>
    <s v="Warehousing"/>
    <s v="MW09C20155"/>
    <s v="Mat. Prima BCS 5519"/>
    <n v="310864.02"/>
    <s v="Valor Warehousing ref  Docto Nr  1140"/>
    <x v="0"/>
    <s v="660665602"/>
    <s v="4009005040"/>
    <s v="GEMKD"/>
    <s v="3"/>
    <s v="EBAMAG"/>
    <d v="2023-05-15T00:00:00"/>
    <s v="5108506799"/>
    <d v="2023-05-22T00:00:00"/>
    <s v="17052326300219"/>
    <x v="1"/>
    <m/>
    <m/>
    <m/>
  </r>
  <r>
    <x v="0"/>
    <d v="2023-05-22T00:00:00"/>
    <x v="4"/>
    <s v="6410000"/>
    <s v="Warehousing"/>
    <s v="MW09C20208"/>
    <s v="SC Form. Ins./Fung."/>
    <n v="160854.06"/>
    <s v="Valor Warehousing ref  Docto Nr  1140"/>
    <x v="0"/>
    <s v="660665602"/>
    <s v="4009005040"/>
    <s v="GEMKD"/>
    <s v="9"/>
    <s v="EBAMAG"/>
    <d v="2023-05-15T00:00:00"/>
    <s v="5108506799"/>
    <d v="2023-05-22T00:00:00"/>
    <s v="17052326300219"/>
    <x v="1"/>
    <m/>
    <m/>
    <m/>
  </r>
  <r>
    <x v="0"/>
    <d v="2023-05-22T00:00:00"/>
    <x v="4"/>
    <s v="6890000"/>
    <s v="3d party pers"/>
    <s v="MW09C20208"/>
    <s v="SC Form. Ins./Fung."/>
    <n v="99682.22"/>
    <s v="Valor 3d party pers ref  Docto Nr  1142"/>
    <x v="0"/>
    <s v="660665386"/>
    <s v="4009005048"/>
    <s v="GEMKD"/>
    <s v="1"/>
    <s v="EBAMAG"/>
    <d v="2023-05-15T00:00:00"/>
    <s v="5108506805"/>
    <d v="2023-05-22T00:00:00"/>
    <s v="17052326300308"/>
    <x v="2"/>
    <m/>
    <m/>
    <m/>
  </r>
  <r>
    <x v="0"/>
    <d v="2023-05-22T00:00:00"/>
    <x v="4"/>
    <s v="6410000"/>
    <s v="Warehousing"/>
    <s v="MW09C20208"/>
    <s v="SC Form. Ins./Fung."/>
    <n v="74691.679999999993"/>
    <s v="Valor Warehousing ref  Docto Nr  1140"/>
    <x v="0"/>
    <s v="660665602"/>
    <s v="4009005040"/>
    <s v="GEMKD"/>
    <s v="19"/>
    <s v="EBAMAG"/>
    <d v="2023-05-15T00:00:00"/>
    <s v="5108506799"/>
    <d v="2023-05-22T00:00:00"/>
    <s v="17052326300219"/>
    <x v="3"/>
    <m/>
    <m/>
    <m/>
  </r>
  <r>
    <x v="0"/>
    <d v="2023-05-22T00:00:00"/>
    <x v="4"/>
    <s v="6410000"/>
    <s v="Warehousing"/>
    <s v="MW09C20209"/>
    <s v="SC Form. Herbicides"/>
    <n v="61449.86"/>
    <s v="Valor Warehousing ref  Docto Nr  1140"/>
    <x v="0"/>
    <s v="660665602"/>
    <s v="4009005040"/>
    <s v="GEMKD"/>
    <s v="6"/>
    <s v="EBAMAG"/>
    <d v="2023-05-15T00:00:00"/>
    <s v="5108506799"/>
    <d v="2023-05-22T00:00:00"/>
    <s v="17052326300219"/>
    <x v="1"/>
    <m/>
    <m/>
    <m/>
  </r>
  <r>
    <x v="0"/>
    <d v="2023-05-22T00:00:00"/>
    <x v="4"/>
    <s v="6410000"/>
    <s v="Warehousing"/>
    <s v="MW09C20206"/>
    <s v="Form. (Mix) Solids"/>
    <n v="37954.33"/>
    <s v="Valor Warehousing ref  Docto Nr  1140"/>
    <x v="0"/>
    <s v="660665602"/>
    <s v="4009005040"/>
    <s v="GEMKD"/>
    <s v="10"/>
    <s v="EBAMAG"/>
    <d v="2023-05-15T00:00:00"/>
    <s v="5108506799"/>
    <d v="2023-05-22T00:00:00"/>
    <s v="17052326300219"/>
    <x v="1"/>
    <m/>
    <m/>
    <m/>
  </r>
  <r>
    <x v="0"/>
    <d v="2023-05-22T00:00:00"/>
    <x v="4"/>
    <s v="6410000"/>
    <s v="Warehousing"/>
    <s v="MW09C20110"/>
    <s v="Environment"/>
    <n v="16266.14"/>
    <s v="Valor Warehousing ref  Docto Nr  1140"/>
    <x v="0"/>
    <s v="660665602"/>
    <s v="4009005040"/>
    <s v="GEMKD"/>
    <s v="8"/>
    <s v="EBAMAG"/>
    <d v="2023-05-15T00:00:00"/>
    <s v="5108506799"/>
    <d v="2023-05-22T00:00:00"/>
    <s v="17052326300219"/>
    <x v="1"/>
    <m/>
    <m/>
    <m/>
  </r>
  <r>
    <x v="0"/>
    <d v="2023-05-22T00:00:00"/>
    <x v="4"/>
    <s v="6410000"/>
    <s v="Warehousing"/>
    <s v="MW09C20005"/>
    <s v="Engineering"/>
    <n v="13607.2"/>
    <s v="Valor Warehousing ref  Docto Nr  1140"/>
    <x v="0"/>
    <s v="660665602"/>
    <s v="4009005040"/>
    <s v="GEMKD"/>
    <s v="23"/>
    <s v="EBAMAG"/>
    <d v="2023-05-15T00:00:00"/>
    <s v="5108506799"/>
    <d v="2023-05-22T00:00:00"/>
    <s v="17052326300219"/>
    <x v="3"/>
    <m/>
    <m/>
    <m/>
  </r>
  <r>
    <x v="0"/>
    <d v="2023-05-22T00:00:00"/>
    <x v="4"/>
    <s v="6410000"/>
    <s v="Warehousing"/>
    <s v="MW09C20011"/>
    <s v="Site logistics"/>
    <n v="12651.44"/>
    <s v="Valor Warehousing ref  Docto Nr  1140"/>
    <x v="0"/>
    <s v="660665602"/>
    <s v="4009005040"/>
    <s v="GEMKD"/>
    <s v="14"/>
    <s v="EBAMAG"/>
    <d v="2023-05-15T00:00:00"/>
    <s v="5108506799"/>
    <d v="2023-05-22T00:00:00"/>
    <s v="17052326300219"/>
    <x v="1"/>
    <m/>
    <m/>
    <m/>
  </r>
  <r>
    <x v="0"/>
    <d v="2023-05-22T00:00:00"/>
    <x v="4"/>
    <s v="6410000"/>
    <s v="Warehousing"/>
    <s v="MW09C20125"/>
    <s v="Tank Farm"/>
    <n v="12651.44"/>
    <s v="Valor Warehousing ref  Docto Nr  1140"/>
    <x v="0"/>
    <s v="660665602"/>
    <s v="4009005040"/>
    <s v="GEMKD"/>
    <s v="11"/>
    <s v="EBAMAG"/>
    <d v="2023-05-15T00:00:00"/>
    <s v="5108506799"/>
    <d v="2023-05-22T00:00:00"/>
    <s v="17052326300219"/>
    <x v="1"/>
    <m/>
    <m/>
    <m/>
  </r>
  <r>
    <x v="0"/>
    <d v="2023-05-22T00:00:00"/>
    <x v="4"/>
    <s v="6410000"/>
    <s v="Warehousing"/>
    <s v="MW09C20005"/>
    <s v="Engineering"/>
    <n v="9036.74"/>
    <s v="Valor Warehousing ref  Docto Nr  1140"/>
    <x v="0"/>
    <s v="660665602"/>
    <s v="4009005040"/>
    <s v="GEMKD"/>
    <s v="7"/>
    <s v="EBAMAG"/>
    <d v="2023-05-15T00:00:00"/>
    <s v="5108506799"/>
    <d v="2023-05-22T00:00:00"/>
    <s v="17052326300219"/>
    <x v="1"/>
    <m/>
    <m/>
    <m/>
  </r>
  <r>
    <x v="0"/>
    <d v="2023-05-22T00:00:00"/>
    <x v="4"/>
    <s v="6410000"/>
    <s v="Warehousing"/>
    <s v="MW09C20200"/>
    <s v="EC Form. Ins./Fung."/>
    <n v="9036.74"/>
    <s v="Valor Warehousing ref  Docto Nr  1140"/>
    <x v="0"/>
    <s v="660665602"/>
    <s v="4009005040"/>
    <s v="GEMKD"/>
    <s v="13"/>
    <s v="EBAMAG"/>
    <d v="2023-05-15T00:00:00"/>
    <s v="5108506799"/>
    <d v="2023-05-22T00:00:00"/>
    <s v="17052326300219"/>
    <x v="1"/>
    <m/>
    <m/>
    <m/>
  </r>
  <r>
    <x v="0"/>
    <d v="2023-05-22T00:00:00"/>
    <x v="4"/>
    <s v="6410000"/>
    <s v="Warehousing"/>
    <s v="MW09C20209"/>
    <s v="SC Form. Herbicides"/>
    <n v="7691.02"/>
    <s v="Valor Warehousing ref  Docto Nr  1140"/>
    <x v="0"/>
    <s v="660665602"/>
    <s v="4009005040"/>
    <s v="GEMKD"/>
    <s v="21"/>
    <s v="EBAMAG"/>
    <d v="2023-05-15T00:00:00"/>
    <s v="5108506799"/>
    <d v="2023-05-22T00:00:00"/>
    <s v="17052326300219"/>
    <x v="3"/>
    <m/>
    <m/>
    <m/>
  </r>
  <r>
    <x v="0"/>
    <d v="2023-05-22T00:00:00"/>
    <x v="4"/>
    <s v="6410000"/>
    <s v="Warehousing"/>
    <s v="MW09C20110"/>
    <s v="Environment"/>
    <n v="5620.36"/>
    <s v="Valor Warehousing ref  Docto Nr  1140"/>
    <x v="0"/>
    <s v="660665602"/>
    <s v="4009005040"/>
    <s v="GEMKD"/>
    <s v="24"/>
    <s v="EBAMAG"/>
    <d v="2023-05-15T00:00:00"/>
    <s v="5108506799"/>
    <d v="2023-05-22T00:00:00"/>
    <s v="17052326300219"/>
    <x v="3"/>
    <m/>
    <m/>
    <m/>
  </r>
  <r>
    <x v="0"/>
    <d v="2023-05-22T00:00:00"/>
    <x v="4"/>
    <s v="6410000"/>
    <s v="Warehousing"/>
    <s v="MW09C20198"/>
    <s v="MatOH BCS"/>
    <n v="5422.05"/>
    <s v="Valor Warehousing ref  Docto Nr  1140"/>
    <x v="0"/>
    <s v="660665602"/>
    <s v="4009005040"/>
    <s v="GEMKD"/>
    <s v="4"/>
    <s v="EBAMAG"/>
    <d v="2023-05-15T00:00:00"/>
    <s v="5108506799"/>
    <d v="2023-05-22T00:00:00"/>
    <s v="17052326300219"/>
    <x v="1"/>
    <m/>
    <m/>
    <m/>
  </r>
  <r>
    <x v="0"/>
    <d v="2023-05-22T00:00:00"/>
    <x v="4"/>
    <s v="6410000"/>
    <s v="Warehousing"/>
    <s v="MW09C21002"/>
    <s v="Energia Elétrica Fix"/>
    <n v="3614.7"/>
    <s v="Valor Warehousing ref  Docto Nr  1140"/>
    <x v="0"/>
    <s v="660665602"/>
    <s v="4009005040"/>
    <s v="GEMKD"/>
    <s v="15"/>
    <s v="EBAMAG"/>
    <d v="2023-05-15T00:00:00"/>
    <s v="5108506799"/>
    <d v="2023-05-22T00:00:00"/>
    <s v="17052326300219"/>
    <x v="1"/>
    <m/>
    <m/>
    <m/>
  </r>
  <r>
    <x v="0"/>
    <d v="2023-05-22T00:00:00"/>
    <x v="4"/>
    <s v="6410000"/>
    <s v="Warehousing"/>
    <s v="MW09C21013"/>
    <s v="Energias Produção"/>
    <n v="3614.7"/>
    <s v="Valor Warehousing ref  Docto Nr  1140"/>
    <x v="0"/>
    <s v="660665602"/>
    <s v="4009005040"/>
    <s v="GEMKD"/>
    <s v="16"/>
    <s v="EBAMAG"/>
    <d v="2023-05-15T00:00:00"/>
    <s v="5108506799"/>
    <d v="2023-05-22T00:00:00"/>
    <s v="17052326300219"/>
    <x v="1"/>
    <m/>
    <m/>
    <m/>
  </r>
  <r>
    <x v="0"/>
    <d v="2023-05-22T00:00:00"/>
    <x v="4"/>
    <s v="6410000"/>
    <s v="Warehousing"/>
    <s v="MW09C21015"/>
    <s v="Tratamento de Efluen"/>
    <n v="3614.7"/>
    <s v="Valor Warehousing ref  Docto Nr  1140"/>
    <x v="0"/>
    <s v="660665602"/>
    <s v="4009005040"/>
    <s v="GEMKD"/>
    <s v="17"/>
    <s v="EBAMAG"/>
    <d v="2023-05-15T00:00:00"/>
    <s v="5108506799"/>
    <d v="2023-05-22T00:00:00"/>
    <s v="17052326300219"/>
    <x v="1"/>
    <m/>
    <m/>
    <m/>
  </r>
  <r>
    <x v="0"/>
    <d v="2023-05-22T00:00:00"/>
    <x v="4"/>
    <s v="6410000"/>
    <s v="Warehousing"/>
    <s v="MW09C20206"/>
    <s v="Form. (Mix) Solids"/>
    <n v="1626.95"/>
    <s v="Valor Warehousing ref  Docto Nr  1140"/>
    <x v="0"/>
    <s v="660665602"/>
    <s v="4009005040"/>
    <s v="GEMKD"/>
    <s v="22"/>
    <s v="EBAMAG"/>
    <d v="2023-05-15T00:00:00"/>
    <s v="5108506799"/>
    <d v="2023-05-22T00:00:00"/>
    <s v="17052326300219"/>
    <x v="3"/>
    <m/>
    <m/>
    <m/>
  </r>
  <r>
    <x v="0"/>
    <d v="2023-05-22T00:00:00"/>
    <x v="4"/>
    <s v="6410000"/>
    <s v="Warehousing"/>
    <s v="MW09C20200"/>
    <s v="EC Form. Ins./Fung."/>
    <n v="887.43"/>
    <s v="Valor Warehousing ref  Docto Nr  1140"/>
    <x v="0"/>
    <s v="660665602"/>
    <s v="4009005040"/>
    <s v="GEMKD"/>
    <s v="20"/>
    <s v="EBAMAG"/>
    <d v="2023-05-15T00:00:00"/>
    <s v="5108506799"/>
    <d v="2023-05-22T00:00:00"/>
    <s v="17052326300219"/>
    <x v="3"/>
    <m/>
    <m/>
    <m/>
  </r>
  <r>
    <x v="0"/>
    <d v="2023-05-22T00:00:00"/>
    <x v="4"/>
    <s v="6410000"/>
    <s v="Warehousing"/>
    <s v="MW09C21002"/>
    <s v="Energia Elétrica Fix"/>
    <n v="739.52"/>
    <s v="Valor Warehousing ref  Docto Nr  1140"/>
    <x v="0"/>
    <s v="660665602"/>
    <s v="4009005040"/>
    <s v="GEMKD"/>
    <s v="25"/>
    <s v="EBAMAG"/>
    <d v="2023-05-15T00:00:00"/>
    <s v="5108506799"/>
    <d v="2023-05-22T00:00:00"/>
    <s v="17052326300219"/>
    <x v="3"/>
    <m/>
    <m/>
    <m/>
  </r>
  <r>
    <x v="0"/>
    <n v="45098"/>
    <x v="5"/>
    <s v="6410000"/>
    <s v="Warehousing"/>
    <s v="MW09C20152"/>
    <s v="MatOH BCS"/>
    <n v="401231.47"/>
    <s v="Valor Warehousing ref  Docto Nr  1149"/>
    <x v="0"/>
    <s v="660682041"/>
    <s v="4009023908"/>
    <s v="GEMKD"/>
    <s v="2"/>
    <s v="EBAMAG"/>
    <d v="2023-06-14T00:00:00"/>
    <s v="5108599457"/>
    <d v="2023-06-21T00:00:00"/>
    <s v="19062326300339"/>
    <x v="1"/>
    <m/>
    <m/>
    <m/>
  </r>
  <r>
    <x v="0"/>
    <n v="45098"/>
    <x v="5"/>
    <s v="6410000"/>
    <s v="Warehousing"/>
    <s v="MW09C20155"/>
    <s v="Mat. Prima BCS 5519"/>
    <n v="310864.02"/>
    <s v="Valor Warehousing ref  Docto Nr  1149"/>
    <x v="0"/>
    <s v="660682041"/>
    <s v="4009023908"/>
    <s v="GEMKD"/>
    <s v="3"/>
    <s v="EBAMAG"/>
    <d v="2023-06-14T00:00:00"/>
    <s v="5108599457"/>
    <d v="2023-06-21T00:00:00"/>
    <s v="19062326300339"/>
    <x v="1"/>
    <m/>
    <m/>
    <m/>
  </r>
  <r>
    <x v="0"/>
    <n v="45098"/>
    <x v="5"/>
    <s v="6410000"/>
    <s v="Warehousing"/>
    <s v="MW09C20208"/>
    <s v="SC Form. Ins./Fung."/>
    <n v="160854.06"/>
    <s v="Valor Warehousing ref  Docto Nr  1149"/>
    <x v="0"/>
    <s v="660682041"/>
    <s v="4009023908"/>
    <s v="GEMKD"/>
    <s v="9"/>
    <s v="EBAMAG"/>
    <d v="2023-06-14T00:00:00"/>
    <s v="5108599457"/>
    <d v="2023-06-21T00:00:00"/>
    <s v="19062326300339"/>
    <x v="1"/>
    <m/>
    <m/>
    <m/>
  </r>
  <r>
    <x v="0"/>
    <n v="45098"/>
    <x v="5"/>
    <s v="6410000"/>
    <s v="Warehousing"/>
    <s v="MW09C20208"/>
    <s v="SC Form. Ins./Fung."/>
    <n v="102228.04"/>
    <s v="Valor Warehousing ref  Docto Nr  1149"/>
    <x v="0"/>
    <s v="660682041"/>
    <s v="4009023908"/>
    <s v="GEMKD"/>
    <s v="19"/>
    <s v="EBAMAG"/>
    <d v="2023-06-14T00:00:00"/>
    <s v="5108599457"/>
    <d v="2023-06-21T00:00:00"/>
    <s v="19062326300339"/>
    <x v="3"/>
    <m/>
    <m/>
    <m/>
  </r>
  <r>
    <x v="0"/>
    <d v="2023-06-21T00:00:00"/>
    <x v="5"/>
    <s v="6890000"/>
    <s v="3d party pers"/>
    <s v="MW09C20208"/>
    <s v="SC Form. Ins./Fung."/>
    <n v="99682.22"/>
    <s v="Valor 3d party pers ref  Docto Nr  1151"/>
    <x v="0"/>
    <s v="660682042"/>
    <s v="4009023905"/>
    <s v="GEMKD"/>
    <s v="1"/>
    <s v="EBAMAG"/>
    <d v="2023-06-14T00:00:00"/>
    <s v="5108599404"/>
    <d v="2023-06-21T00:00:00"/>
    <s v="19062326300312"/>
    <x v="2"/>
    <m/>
    <m/>
    <m/>
  </r>
  <r>
    <x v="0"/>
    <n v="45098"/>
    <x v="5"/>
    <s v="6410000"/>
    <s v="Warehousing"/>
    <s v="MW09C20209"/>
    <s v="SC Form. Herbicides"/>
    <n v="61449.86"/>
    <s v="Valor Warehousing ref  Docto Nr  1149"/>
    <x v="0"/>
    <s v="660682041"/>
    <s v="4009023908"/>
    <s v="GEMKD"/>
    <s v="6"/>
    <s v="EBAMAG"/>
    <d v="2023-06-14T00:00:00"/>
    <s v="5108599457"/>
    <d v="2023-06-21T00:00:00"/>
    <s v="19062326300339"/>
    <x v="1"/>
    <m/>
    <m/>
    <m/>
  </r>
  <r>
    <x v="0"/>
    <n v="45098"/>
    <x v="5"/>
    <s v="6410000"/>
    <s v="Warehousing"/>
    <s v="MW09C20206"/>
    <s v="Form. (Mix) Solids"/>
    <n v="37954.33"/>
    <s v="Valor Warehousing ref  Docto Nr  1149"/>
    <x v="0"/>
    <s v="660682041"/>
    <s v="4009023908"/>
    <s v="GEMKD"/>
    <s v="10"/>
    <s v="EBAMAG"/>
    <d v="2023-06-14T00:00:00"/>
    <s v="5108599457"/>
    <d v="2023-06-21T00:00:00"/>
    <s v="19062326300339"/>
    <x v="1"/>
    <m/>
    <m/>
    <m/>
  </r>
  <r>
    <x v="0"/>
    <n v="45098"/>
    <x v="5"/>
    <s v="6410000"/>
    <s v="Warehousing"/>
    <s v="MW09C20005"/>
    <s v="Engineering"/>
    <n v="18623.72"/>
    <s v="Valor Warehousing ref  Docto Nr  1149"/>
    <x v="0"/>
    <s v="660682041"/>
    <s v="4009023908"/>
    <s v="GEMKD"/>
    <s v="23"/>
    <s v="EBAMAG"/>
    <d v="2023-06-14T00:00:00"/>
    <s v="5108599457"/>
    <d v="2023-06-21T00:00:00"/>
    <s v="19062326300339"/>
    <x v="3"/>
    <m/>
    <m/>
    <m/>
  </r>
  <r>
    <x v="0"/>
    <n v="45098"/>
    <x v="5"/>
    <s v="6410000"/>
    <s v="Warehousing"/>
    <s v="MW09C20110"/>
    <s v="Environment"/>
    <n v="16266.14"/>
    <s v="Valor Warehousing ref  Docto Nr  1149"/>
    <x v="0"/>
    <s v="660682041"/>
    <s v="4009023908"/>
    <s v="GEMKD"/>
    <s v="8"/>
    <s v="EBAMAG"/>
    <d v="2023-06-14T00:00:00"/>
    <s v="5108599457"/>
    <d v="2023-06-21T00:00:00"/>
    <s v="19062326300339"/>
    <x v="1"/>
    <m/>
    <m/>
    <m/>
  </r>
  <r>
    <x v="0"/>
    <d v="2023-06-21T00:00:00"/>
    <x v="5"/>
    <s v="6410000"/>
    <s v="Warehousing"/>
    <s v="MW09C20011"/>
    <s v="Site logistics"/>
    <n v="12651.44"/>
    <s v="Valor Warehousing ref  Docto Nr  1149"/>
    <x v="0"/>
    <s v="660682041"/>
    <s v="4009023908"/>
    <s v="GEMKD"/>
    <s v="14"/>
    <s v="EBAMAG"/>
    <d v="2023-06-14T00:00:00"/>
    <s v="5108599457"/>
    <d v="2023-06-21T00:00:00"/>
    <s v="19062326300339"/>
    <x v="1"/>
    <m/>
    <m/>
    <m/>
  </r>
  <r>
    <x v="0"/>
    <n v="45098"/>
    <x v="5"/>
    <s v="6410000"/>
    <s v="Warehousing"/>
    <s v="MW09C20125"/>
    <s v="Tank Farm"/>
    <n v="12651.44"/>
    <s v="Valor Warehousing ref  Docto Nr  1149"/>
    <x v="0"/>
    <s v="660682041"/>
    <s v="4009023908"/>
    <s v="GEMKD"/>
    <s v="11"/>
    <s v="EBAMAG"/>
    <d v="2023-06-14T00:00:00"/>
    <s v="5108599457"/>
    <d v="2023-06-21T00:00:00"/>
    <s v="19062326300339"/>
    <x v="1"/>
    <m/>
    <m/>
    <m/>
  </r>
  <r>
    <x v="0"/>
    <n v="45098"/>
    <x v="5"/>
    <s v="6410000"/>
    <s v="Warehousing"/>
    <s v="MW09C20209"/>
    <s v="SC Form. Herbicides"/>
    <n v="10526.45"/>
    <s v="Valor Warehousing ref  Docto Nr  1149"/>
    <x v="0"/>
    <s v="660682041"/>
    <s v="4009023908"/>
    <s v="GEMKD"/>
    <s v="21"/>
    <s v="EBAMAG"/>
    <d v="2023-06-14T00:00:00"/>
    <s v="5108599457"/>
    <d v="2023-06-21T00:00:00"/>
    <s v="19062326300339"/>
    <x v="3"/>
    <m/>
    <m/>
    <m/>
  </r>
  <r>
    <x v="0"/>
    <n v="45098"/>
    <x v="5"/>
    <s v="6410000"/>
    <s v="Warehousing"/>
    <s v="MW09C20005"/>
    <s v="Engineering"/>
    <n v="9036.74"/>
    <s v="Valor Warehousing ref  Docto Nr  1149"/>
    <x v="0"/>
    <s v="660682041"/>
    <s v="4009023908"/>
    <s v="GEMKD"/>
    <s v="7"/>
    <s v="EBAMAG"/>
    <d v="2023-06-14T00:00:00"/>
    <s v="5108599457"/>
    <d v="2023-06-21T00:00:00"/>
    <s v="19062326300339"/>
    <x v="1"/>
    <m/>
    <m/>
    <m/>
  </r>
  <r>
    <x v="0"/>
    <n v="45098"/>
    <x v="5"/>
    <s v="6410000"/>
    <s v="Warehousing"/>
    <s v="MW09C20200"/>
    <s v="EC Form. Ins./Fung."/>
    <n v="9036.74"/>
    <s v="Valor Warehousing ref  Docto Nr  1149"/>
    <x v="0"/>
    <s v="660682041"/>
    <s v="4009023908"/>
    <s v="GEMKD"/>
    <s v="13"/>
    <s v="EBAMAG"/>
    <d v="2023-06-14T00:00:00"/>
    <s v="5108599457"/>
    <d v="2023-06-21T00:00:00"/>
    <s v="19062326300339"/>
    <x v="1"/>
    <m/>
    <m/>
    <m/>
  </r>
  <r>
    <x v="0"/>
    <n v="45098"/>
    <x v="5"/>
    <s v="6410000"/>
    <s v="Warehousing"/>
    <s v="MW09C20110"/>
    <s v="Environment"/>
    <n v="7692.41"/>
    <s v="Valor Warehousing ref  Docto Nr  1149"/>
    <x v="0"/>
    <s v="660682041"/>
    <s v="4009023908"/>
    <s v="GEMKD"/>
    <s v="24"/>
    <s v="EBAMAG"/>
    <d v="2023-06-14T00:00:00"/>
    <s v="5108599457"/>
    <d v="2023-06-21T00:00:00"/>
    <s v="19062326300339"/>
    <x v="3"/>
    <m/>
    <m/>
    <m/>
  </r>
  <r>
    <x v="0"/>
    <n v="45098"/>
    <x v="5"/>
    <s v="6410000"/>
    <s v="Warehousing"/>
    <s v="MW09C20198"/>
    <s v="MatOH BCS"/>
    <n v="5422.05"/>
    <s v="Valor Warehousing ref  Docto Nr  1149"/>
    <x v="0"/>
    <s v="660682041"/>
    <s v="4009023908"/>
    <s v="GEMKD"/>
    <s v="4"/>
    <s v="EBAMAG"/>
    <d v="2023-06-14T00:00:00"/>
    <s v="5108599457"/>
    <d v="2023-06-21T00:00:00"/>
    <s v="19062326300339"/>
    <x v="1"/>
    <m/>
    <m/>
    <m/>
  </r>
  <r>
    <x v="0"/>
    <n v="45098"/>
    <x v="5"/>
    <s v="6410000"/>
    <s v="Warehousing"/>
    <s v="MW09C21015"/>
    <s v="Tratamento de Efluen"/>
    <n v="3614.7"/>
    <s v="Valor Warehousing ref  Docto Nr  1149"/>
    <x v="0"/>
    <s v="660682041"/>
    <s v="4009023908"/>
    <s v="GEMKD"/>
    <s v="17"/>
    <s v="EBAMAG"/>
    <d v="2023-06-14T00:00:00"/>
    <s v="5108599457"/>
    <d v="2023-06-21T00:00:00"/>
    <s v="19062326300339"/>
    <x v="1"/>
    <m/>
    <m/>
    <m/>
  </r>
  <r>
    <x v="0"/>
    <n v="45098"/>
    <x v="5"/>
    <s v="6410000"/>
    <s v="Warehousing"/>
    <s v="MW09C21013"/>
    <s v="Energias Produção"/>
    <n v="3614.7"/>
    <s v="Valor Warehousing ref  Docto Nr  1149"/>
    <x v="0"/>
    <s v="660682041"/>
    <s v="4009023908"/>
    <s v="GEMKD"/>
    <s v="16"/>
    <s v="EBAMAG"/>
    <d v="2023-06-14T00:00:00"/>
    <s v="5108599457"/>
    <d v="2023-06-21T00:00:00"/>
    <s v="19062326300339"/>
    <x v="1"/>
    <m/>
    <m/>
    <m/>
  </r>
  <r>
    <x v="0"/>
    <n v="45098"/>
    <x v="5"/>
    <s v="6410000"/>
    <s v="Warehousing"/>
    <s v="MW09C21002"/>
    <s v="Energia Elétrica Fix"/>
    <n v="3614.7"/>
    <s v="Valor Warehousing ref  Docto Nr  1149"/>
    <x v="0"/>
    <s v="660682041"/>
    <s v="4009023908"/>
    <s v="GEMKD"/>
    <s v="15"/>
    <s v="EBAMAG"/>
    <d v="2023-06-14T00:00:00"/>
    <s v="5108599457"/>
    <d v="2023-06-21T00:00:00"/>
    <s v="19062326300339"/>
    <x v="1"/>
    <m/>
    <m/>
    <m/>
  </r>
  <r>
    <x v="0"/>
    <n v="45098"/>
    <x v="5"/>
    <s v="6410000"/>
    <s v="Warehousing"/>
    <s v="MW09C20206"/>
    <s v="Form. (Mix) Solids"/>
    <n v="2226.75"/>
    <s v="Valor Warehousing ref  Docto Nr  1149"/>
    <x v="0"/>
    <s v="660682041"/>
    <s v="4009023908"/>
    <s v="GEMKD"/>
    <s v="22"/>
    <s v="EBAMAG"/>
    <d v="2023-06-14T00:00:00"/>
    <s v="5108599457"/>
    <d v="2023-06-21T00:00:00"/>
    <s v="19062326300339"/>
    <x v="3"/>
    <m/>
    <m/>
    <m/>
  </r>
  <r>
    <x v="0"/>
    <n v="45098"/>
    <x v="5"/>
    <s v="6410000"/>
    <s v="Warehousing"/>
    <s v="MW09C20200"/>
    <s v="EC Form. Ins./Fung."/>
    <n v="1214.5899999999999"/>
    <s v="Valor Warehousing ref  Docto Nr  1149"/>
    <x v="0"/>
    <s v="660682041"/>
    <s v="4009023908"/>
    <s v="GEMKD"/>
    <s v="20"/>
    <s v="EBAMAG"/>
    <d v="2023-06-14T00:00:00"/>
    <s v="5108599457"/>
    <d v="2023-06-21T00:00:00"/>
    <s v="19062326300339"/>
    <x v="3"/>
    <m/>
    <m/>
    <m/>
  </r>
  <r>
    <x v="0"/>
    <n v="45098"/>
    <x v="5"/>
    <s v="6410000"/>
    <s v="Warehousing"/>
    <s v="MW09C21002"/>
    <s v="Energia Elétrica Fix"/>
    <n v="1012.16"/>
    <s v="Valor Warehousing ref  Docto Nr  1149"/>
    <x v="0"/>
    <s v="660682041"/>
    <s v="4009023908"/>
    <s v="GEMKD"/>
    <s v="25"/>
    <s v="EBAMAG"/>
    <d v="2023-06-14T00:00:00"/>
    <s v="5108599457"/>
    <d v="2023-06-21T00:00:00"/>
    <s v="19062326300339"/>
    <x v="3"/>
    <m/>
    <m/>
    <m/>
  </r>
  <r>
    <x v="0"/>
    <n v="45098"/>
    <x v="5"/>
    <s v="6410000"/>
    <s v="Warehousing"/>
    <s v="MW09C20155"/>
    <s v="Mat. Prima BCS 5519"/>
    <n v="997.89"/>
    <s v="Valor Warehousing ref  Docto Nr  1153"/>
    <x v="0"/>
    <s v="660682048"/>
    <s v="4009023903"/>
    <s v="GEMKD"/>
    <s v="2"/>
    <s v="EBAMAG"/>
    <d v="2023-05-14T00:00:00"/>
    <s v="5108599402"/>
    <d v="2023-06-21T00:00:00"/>
    <s v="19062326300150"/>
    <x v="4"/>
    <m/>
    <m/>
    <m/>
  </r>
  <r>
    <x v="0"/>
    <n v="45112"/>
    <x v="6"/>
    <s v="6410000"/>
    <s v="Warehousing"/>
    <s v="MW09C20155"/>
    <s v="Mat. Prima BCS 5519"/>
    <n v="997.89"/>
    <s v="Valor Warehousing ref  Docto Nr  1153"/>
    <x v="0"/>
    <s v="660682048"/>
    <s v="4009033961"/>
    <s v="GEMKD"/>
    <s v="2"/>
    <s v="EBAMAG"/>
    <d v="2023-06-14T00:00:00"/>
    <s v="5108639693"/>
    <d v="2023-07-05T00:00:00"/>
    <s v="19062326300150"/>
    <x v="4"/>
    <m/>
    <m/>
    <m/>
  </r>
  <r>
    <x v="0"/>
    <n v="45112"/>
    <x v="6"/>
    <s v="6410000"/>
    <s v="Warehousing"/>
    <s v="MW09C20155"/>
    <s v="Mat. Prima BCS 5519"/>
    <n v="-997.89"/>
    <s v="SERVIÇO DE REPARO NAS DOCAS PRÉDIO 7501"/>
    <x v="0"/>
    <s v="660682048"/>
    <s v="4009033959"/>
    <s v="GEMKD"/>
    <s v="2"/>
    <s v="EBAMAG"/>
    <d v="2023-05-14T00:00:00"/>
    <s v="5108639691"/>
    <d v="2023-07-05T00:00:00"/>
    <s v="19062326300150"/>
    <x v="4"/>
    <m/>
    <m/>
    <m/>
  </r>
  <r>
    <x v="0"/>
    <d v="2023-07-18T00:00:00"/>
    <x v="6"/>
    <s v="6890000"/>
    <s v="3d party pers"/>
    <s v="MW09C20208"/>
    <s v="SC Form. Ins./Fung."/>
    <n v="99682.22"/>
    <s v="Valor 3d party pers ref  Docto Nr  1159"/>
    <x v="0"/>
    <s v="660695079"/>
    <s v="4009048289"/>
    <s v="GEMKD"/>
    <s v="1"/>
    <s v="EBAMAG"/>
    <d v="2023-07-14T00:00:00"/>
    <s v="5108678399"/>
    <d v="2023-07-18T00:00:00"/>
    <s v="17072326300878"/>
    <x v="5"/>
    <m/>
    <m/>
    <m/>
  </r>
  <r>
    <x v="0"/>
    <n v="45127"/>
    <x v="6"/>
    <s v="6410000"/>
    <s v="Warehousing"/>
    <s v="MW09C20152"/>
    <s v="MatOH BCS"/>
    <n v="498730.66"/>
    <s v="Valor Warehousing ref  Docto Nr  1161"/>
    <x v="0"/>
    <s v=""/>
    <s v="4009049667"/>
    <s v="GEMKD"/>
    <s v="2"/>
    <s v="EBAMAG"/>
    <d v="2023-07-14T00:00:00"/>
    <s v="4640005969"/>
    <d v="2023-07-20T00:00:00"/>
    <s v="17072326300932"/>
    <x v="6"/>
    <m/>
    <m/>
    <m/>
  </r>
  <r>
    <x v="0"/>
    <n v="45127"/>
    <x v="6"/>
    <s v="6410000"/>
    <s v="Warehousing"/>
    <s v="MW09C20155"/>
    <s v="Mat. Prima BCS 5519"/>
    <n v="428454.98"/>
    <s v="Valor Warehousing ref  Docto Nr  1161"/>
    <x v="0"/>
    <s v=""/>
    <s v="4009049667"/>
    <s v="GEMKD"/>
    <s v="3"/>
    <s v="EBAMAG"/>
    <d v="2023-07-14T00:00:00"/>
    <s v="4640005969"/>
    <d v="2023-07-20T00:00:00"/>
    <s v="17072326300932"/>
    <x v="6"/>
    <m/>
    <m/>
    <m/>
  </r>
  <r>
    <x v="0"/>
    <n v="45127"/>
    <x v="6"/>
    <s v="6410000"/>
    <s v="Warehousing"/>
    <s v="MW09C20208"/>
    <s v="SC Form. Ins./Fung."/>
    <n v="247098.37"/>
    <s v="Valor Warehousing ref  Docto Nr  1161"/>
    <x v="0"/>
    <s v=""/>
    <s v="4009049667"/>
    <s v="GEMKD"/>
    <s v="9"/>
    <s v="EBAMAG"/>
    <d v="2023-07-14T00:00:00"/>
    <s v="4640005969"/>
    <d v="2023-07-20T00:00:00"/>
    <s v="17072326300932"/>
    <x v="6"/>
    <m/>
    <m/>
    <m/>
  </r>
  <r>
    <x v="0"/>
    <n v="45127"/>
    <x v="6"/>
    <s v="6410000"/>
    <s v="Warehousing"/>
    <s v="MW09C20209"/>
    <s v="SC Form. Herbicides"/>
    <n v="79343.509999999995"/>
    <s v="Valor Warehousing ref  Docto Nr  1161"/>
    <x v="0"/>
    <s v=""/>
    <s v="4009049667"/>
    <s v="GEMKD"/>
    <s v="6"/>
    <s v="EBAMAG"/>
    <d v="2023-07-14T00:00:00"/>
    <s v="4640005969"/>
    <d v="2023-07-20T00:00:00"/>
    <s v="17072326300932"/>
    <x v="6"/>
    <m/>
    <m/>
    <m/>
  </r>
  <r>
    <x v="0"/>
    <n v="45127"/>
    <x v="6"/>
    <s v="6410000"/>
    <s v="Warehousing"/>
    <s v="MW09C20206"/>
    <s v="Form. (Mix) Solids"/>
    <n v="47606.11"/>
    <s v="Valor Warehousing ref  Docto Nr  1161"/>
    <x v="0"/>
    <s v=""/>
    <s v="4009049667"/>
    <s v="GEMKD"/>
    <s v="10"/>
    <s v="EBAMAG"/>
    <d v="2023-07-14T00:00:00"/>
    <s v="4640005969"/>
    <d v="2023-07-20T00:00:00"/>
    <s v="17072326300932"/>
    <x v="6"/>
    <m/>
    <m/>
    <m/>
  </r>
  <r>
    <x v="0"/>
    <n v="45127"/>
    <x v="6"/>
    <s v="6410000"/>
    <s v="Warehousing"/>
    <s v="MW09C20005"/>
    <s v="Engineering"/>
    <n v="18135.66"/>
    <s v="Valor Warehousing ref  Docto Nr  1161"/>
    <x v="0"/>
    <s v=""/>
    <s v="4009049667"/>
    <s v="GEMKD"/>
    <s v="7"/>
    <s v="EBAMAG"/>
    <d v="2023-07-14T00:00:00"/>
    <s v="4640005969"/>
    <d v="2023-07-20T00:00:00"/>
    <s v="17072326300932"/>
    <x v="6"/>
    <m/>
    <m/>
    <m/>
  </r>
  <r>
    <x v="0"/>
    <n v="45127"/>
    <x v="6"/>
    <s v="6410000"/>
    <s v="Warehousing"/>
    <s v="MW09C20110"/>
    <s v="Environment"/>
    <n v="18135.66"/>
    <s v="Valor Warehousing ref  Docto Nr  1161"/>
    <x v="0"/>
    <s v=""/>
    <s v="4009049667"/>
    <s v="GEMKD"/>
    <s v="8"/>
    <s v="EBAMAG"/>
    <d v="2023-07-14T00:00:00"/>
    <s v="4640005969"/>
    <d v="2023-07-20T00:00:00"/>
    <s v="17072326300932"/>
    <x v="6"/>
    <m/>
    <m/>
    <m/>
  </r>
  <r>
    <x v="0"/>
    <d v="2023-07-20T00:00:00"/>
    <x v="6"/>
    <s v="6410000"/>
    <s v="Warehousing"/>
    <s v="MW09C20011"/>
    <s v="Site logistics"/>
    <n v="15868.7"/>
    <s v="Valor Warehousing ref  Docto Nr  1161"/>
    <x v="0"/>
    <s v=""/>
    <s v="4009049667"/>
    <s v="GEMKD"/>
    <s v="14"/>
    <s v="EBAMAG"/>
    <d v="2023-07-14T00:00:00"/>
    <s v="4640005969"/>
    <d v="2023-07-20T00:00:00"/>
    <s v="17072326300932"/>
    <x v="6"/>
    <m/>
    <m/>
    <m/>
  </r>
  <r>
    <x v="0"/>
    <n v="45127"/>
    <x v="6"/>
    <s v="6410000"/>
    <s v="Warehousing"/>
    <s v="MW09C20125"/>
    <s v="Tank Farm"/>
    <n v="13601.75"/>
    <s v="Valor Warehousing ref  Docto Nr  1161"/>
    <x v="0"/>
    <s v=""/>
    <s v="4009049667"/>
    <s v="GEMKD"/>
    <s v="11"/>
    <s v="EBAMAG"/>
    <d v="2023-07-14T00:00:00"/>
    <s v="4640005969"/>
    <d v="2023-07-20T00:00:00"/>
    <s v="17072326300932"/>
    <x v="6"/>
    <m/>
    <m/>
    <m/>
  </r>
  <r>
    <x v="0"/>
    <n v="45127"/>
    <x v="6"/>
    <s v="6410000"/>
    <s v="Warehousing"/>
    <s v="MW09C20200"/>
    <s v="EC Form. Ins./Fung."/>
    <n v="11334.79"/>
    <s v="Valor Warehousing ref  Docto Nr  1161"/>
    <x v="0"/>
    <s v=""/>
    <s v="4009049667"/>
    <s v="GEMKD"/>
    <s v="13"/>
    <s v="EBAMAG"/>
    <d v="2023-07-14T00:00:00"/>
    <s v="4640005969"/>
    <d v="2023-07-20T00:00:00"/>
    <s v="17072326300932"/>
    <x v="6"/>
    <m/>
    <m/>
    <m/>
  </r>
  <r>
    <x v="0"/>
    <n v="45127"/>
    <x v="6"/>
    <s v="6410000"/>
    <s v="Warehousing"/>
    <s v="MW09C20198"/>
    <s v="MatOH BCS"/>
    <n v="6800.87"/>
    <s v="Valor Warehousing ref  Docto Nr  1161"/>
    <x v="0"/>
    <s v=""/>
    <s v="4009049667"/>
    <s v="GEMKD"/>
    <s v="4"/>
    <s v="EBAMAG"/>
    <d v="2023-07-14T00:00:00"/>
    <s v="4640005969"/>
    <d v="2023-07-20T00:00:00"/>
    <s v="17072326300932"/>
    <x v="6"/>
    <m/>
    <m/>
    <m/>
  </r>
  <r>
    <x v="0"/>
    <n v="45127"/>
    <x v="6"/>
    <s v="6410000"/>
    <s v="Warehousing"/>
    <s v="MW09C21015"/>
    <s v="Tratamento de Efluen"/>
    <n v="4533.91"/>
    <s v="Valor Warehousing ref  Docto Nr  1161"/>
    <x v="0"/>
    <s v=""/>
    <s v="4009049667"/>
    <s v="GEMKD"/>
    <s v="17"/>
    <s v="EBAMAG"/>
    <d v="2023-07-14T00:00:00"/>
    <s v="4640005969"/>
    <d v="2023-07-20T00:00:00"/>
    <s v="17072326300932"/>
    <x v="6"/>
    <m/>
    <m/>
    <m/>
  </r>
  <r>
    <x v="0"/>
    <n v="45127"/>
    <x v="6"/>
    <s v="6410000"/>
    <s v="Warehousing"/>
    <s v="MW09C21002"/>
    <s v="Energia Elétrica Fix"/>
    <n v="2266.96"/>
    <s v="Valor Warehousing ref  Docto Nr  1161"/>
    <x v="0"/>
    <s v=""/>
    <s v="4009049667"/>
    <s v="GEMKD"/>
    <s v="15"/>
    <s v="EBAMAG"/>
    <d v="2023-07-14T00:00:00"/>
    <s v="4640005969"/>
    <d v="2023-07-20T00:00:00"/>
    <s v="17072326300932"/>
    <x v="6"/>
    <m/>
    <m/>
    <m/>
  </r>
  <r>
    <x v="0"/>
    <n v="45127"/>
    <x v="6"/>
    <s v="6410000"/>
    <s v="Warehousing"/>
    <s v="MW09C21013"/>
    <s v="Energias Produção"/>
    <n v="2266.96"/>
    <s v="Valor Warehousing ref  Docto Nr  1161"/>
    <x v="0"/>
    <s v=""/>
    <s v="4009049667"/>
    <s v="GEMKD"/>
    <s v="16"/>
    <s v="EBAMAG"/>
    <d v="2023-07-14T00:00:00"/>
    <s v="4640005969"/>
    <d v="2023-07-20T00:00:00"/>
    <s v="17072326300932"/>
    <x v="6"/>
    <m/>
    <m/>
    <m/>
  </r>
  <r>
    <x v="0"/>
    <d v="2023-08-18T00:00:00"/>
    <x v="7"/>
    <s v="6890000"/>
    <s v="3d party pers"/>
    <s v="MW09C20208"/>
    <s v="SC Form. Ins./Fung."/>
    <n v="99682.22"/>
    <s v="Valor 3d party pers ref  Docto Nr  1177"/>
    <x v="0"/>
    <s v="660709037"/>
    <s v="4009083794"/>
    <s v="GNLUA"/>
    <s v="1"/>
    <s v="EBAMAG"/>
    <d v="2023-08-15T00:00:00"/>
    <s v="5108765624"/>
    <d v="2023-08-18T00:00:00"/>
    <s v="17082326300795"/>
    <x v="5"/>
    <n v="1"/>
    <s v=""/>
    <s v=""/>
  </r>
  <r>
    <x v="0"/>
    <d v="2023-08-22T00:00:00"/>
    <x v="7"/>
    <s v="6410000"/>
    <s v="Warehousing"/>
    <s v="MW09C20152"/>
    <s v="MatOH BCS"/>
    <n v="528344.91"/>
    <s v="Valor Warehousing ref  Docto Nr  1175"/>
    <x v="0"/>
    <s v="660709896"/>
    <s v="4009088672"/>
    <s v="GEMKD"/>
    <s v="2"/>
    <s v="EBAMAG"/>
    <d v="2023-08-15T00:00:00"/>
    <s v="5108774564"/>
    <d v="2023-08-22T00:00:00"/>
    <s v="18082326300476"/>
    <x v="1"/>
    <n v="0.22"/>
    <s v=""/>
    <s v=""/>
  </r>
  <r>
    <x v="0"/>
    <d v="2023-08-22T00:00:00"/>
    <x v="7"/>
    <s v="6410000"/>
    <s v="Warehousing"/>
    <s v="MW09C20155"/>
    <s v="Mat. Prima BCS 5519"/>
    <n v="463502.58"/>
    <s v="Valor Warehousing ref  Docto Nr  1175"/>
    <x v="0"/>
    <s v="660709896"/>
    <s v="4009088672"/>
    <s v="GEMKD"/>
    <s v="3"/>
    <s v="EBAMAG"/>
    <d v="2023-08-15T00:00:00"/>
    <s v="5108774564"/>
    <d v="2023-08-22T00:00:00"/>
    <s v="18082326300476"/>
    <x v="1"/>
    <n v="0.193"/>
    <s v=""/>
    <s v=""/>
  </r>
  <r>
    <x v="0"/>
    <d v="2023-08-22T00:00:00"/>
    <x v="7"/>
    <s v="6410000"/>
    <s v="Warehousing"/>
    <s v="MW09C20208"/>
    <s v="SC Form. Ins./Fung."/>
    <n v="235353.64"/>
    <s v="Valor Warehousing ref  Docto Nr  1175"/>
    <x v="0"/>
    <s v="660709896"/>
    <s v="4009088672"/>
    <s v="GEMKD"/>
    <s v="9"/>
    <s v="EBAMAG"/>
    <d v="2023-08-15T00:00:00"/>
    <s v="5108774564"/>
    <d v="2023-08-22T00:00:00"/>
    <s v="18082326300476"/>
    <x v="1"/>
    <n v="9.8000000000000004E-2"/>
    <s v=""/>
    <s v=""/>
  </r>
  <r>
    <x v="0"/>
    <d v="2023-08-22T00:00:00"/>
    <x v="7"/>
    <s v="6410000"/>
    <s v="Warehousing"/>
    <s v="MW09C20208"/>
    <s v="SC Form. Ins./Fung."/>
    <n v="99414.35"/>
    <s v="Valor Warehousing ref  Docto Nr  1175"/>
    <x v="0"/>
    <s v="660709896"/>
    <s v="4009088672"/>
    <s v="GEMKD"/>
    <s v="19"/>
    <s v="EBAMAG"/>
    <d v="2023-08-15T00:00:00"/>
    <s v="5108774564"/>
    <d v="2023-08-22T00:00:00"/>
    <s v="18082326300476"/>
    <x v="3"/>
    <n v="0.505"/>
    <s v=""/>
    <s v=""/>
  </r>
  <r>
    <x v="0"/>
    <d v="2023-08-22T00:00:00"/>
    <x v="7"/>
    <s v="6410000"/>
    <s v="Warehousing"/>
    <s v="MW09C20209"/>
    <s v="SC Form. Herbicides"/>
    <n v="91259.58"/>
    <s v="Valor Warehousing ref  Docto Nr  1175"/>
    <x v="0"/>
    <s v="660709896"/>
    <s v="4009088672"/>
    <s v="GEMKD"/>
    <s v="6"/>
    <s v="EBAMAG"/>
    <d v="2023-08-15T00:00:00"/>
    <s v="5108774564"/>
    <d v="2023-08-22T00:00:00"/>
    <s v="18082326300476"/>
    <x v="1"/>
    <n v="3.7999999999999999E-2"/>
    <s v=""/>
    <s v=""/>
  </r>
  <r>
    <x v="0"/>
    <d v="2023-08-22T00:00:00"/>
    <x v="7"/>
    <s v="6410000"/>
    <s v="Warehousing"/>
    <s v="MW09C20206"/>
    <s v="Form. (Mix) Solids"/>
    <n v="48031.360000000001"/>
    <s v="Valor Warehousing ref  Docto Nr  1175"/>
    <x v="0"/>
    <s v="660709896"/>
    <s v="4009088672"/>
    <s v="GEMKD"/>
    <s v="10"/>
    <s v="EBAMAG"/>
    <d v="2023-08-15T00:00:00"/>
    <s v="5108774564"/>
    <d v="2023-08-22T00:00:00"/>
    <s v="18082326300476"/>
    <x v="1"/>
    <n v="0.02"/>
    <s v=""/>
    <s v=""/>
  </r>
  <r>
    <x v="0"/>
    <d v="2023-08-22T00:00:00"/>
    <x v="7"/>
    <s v="6410000"/>
    <s v="Warehousing"/>
    <s v="MW09C20005"/>
    <s v="Engineering"/>
    <n v="18111.13"/>
    <s v="Valor Warehousing ref  Docto Nr  1175"/>
    <x v="0"/>
    <s v="660709896"/>
    <s v="4009088672"/>
    <s v="GEMKD"/>
    <s v="23"/>
    <s v="EBAMAG"/>
    <d v="2023-08-15T00:00:00"/>
    <s v="5108774564"/>
    <d v="2023-08-22T00:00:00"/>
    <s v="18082326300476"/>
    <x v="3"/>
    <n v="9.1999999999999998E-2"/>
    <s v=""/>
    <s v=""/>
  </r>
  <r>
    <x v="0"/>
    <d v="2023-08-22T00:00:00"/>
    <x v="7"/>
    <s v="6410000"/>
    <s v="Warehousing"/>
    <s v="MW09C20011"/>
    <s v="Site logistics"/>
    <n v="16810.97"/>
    <s v="Valor Warehousing ref  Docto Nr  1175"/>
    <x v="0"/>
    <s v="660709896"/>
    <s v="4009088672"/>
    <s v="GEMKD"/>
    <s v="14"/>
    <s v="EBAMAG"/>
    <d v="2023-08-15T00:00:00"/>
    <s v="5108774564"/>
    <d v="2023-08-22T00:00:00"/>
    <s v="18082326300476"/>
    <x v="1"/>
    <n v="7.0000000000000001E-3"/>
    <s v=""/>
    <s v=""/>
  </r>
  <r>
    <x v="0"/>
    <d v="2023-08-22T00:00:00"/>
    <x v="7"/>
    <s v="6410000"/>
    <s v="Warehousing"/>
    <s v="MW09C20110"/>
    <s v="Environment"/>
    <n v="16810.97"/>
    <s v="Valor Warehousing ref  Docto Nr  1175"/>
    <x v="0"/>
    <s v="660709896"/>
    <s v="4009088672"/>
    <s v="GEMKD"/>
    <s v="8"/>
    <s v="EBAMAG"/>
    <d v="2023-08-15T00:00:00"/>
    <s v="5108774564"/>
    <d v="2023-08-22T00:00:00"/>
    <s v="18082326300476"/>
    <x v="1"/>
    <n v="7.0000000000000001E-3"/>
    <s v=""/>
    <s v=""/>
  </r>
  <r>
    <x v="0"/>
    <d v="2023-08-22T00:00:00"/>
    <x v="7"/>
    <s v="6410000"/>
    <s v="Warehousing"/>
    <s v="MW09C20125"/>
    <s v="Tank Farm"/>
    <n v="14409.41"/>
    <s v="Valor Warehousing ref  Docto Nr  1175"/>
    <x v="0"/>
    <s v="660709896"/>
    <s v="4009088672"/>
    <s v="GEMKD"/>
    <s v="11"/>
    <s v="EBAMAG"/>
    <d v="2023-08-15T00:00:00"/>
    <s v="5108774564"/>
    <d v="2023-08-22T00:00:00"/>
    <s v="18082326300476"/>
    <x v="1"/>
    <n v="6.0000000000000001E-3"/>
    <s v=""/>
    <s v=""/>
  </r>
  <r>
    <x v="0"/>
    <d v="2023-08-22T00:00:00"/>
    <x v="7"/>
    <s v="6410000"/>
    <s v="Warehousing"/>
    <s v="MW09C20200"/>
    <s v="EC Form. Ins./Fung."/>
    <n v="12007.84"/>
    <s v="Valor Warehousing ref  Docto Nr  1175"/>
    <x v="0"/>
    <s v="660709896"/>
    <s v="4009088672"/>
    <s v="GEMKD"/>
    <s v="13"/>
    <s v="EBAMAG"/>
    <d v="2023-08-15T00:00:00"/>
    <s v="5108774564"/>
    <d v="2023-08-22T00:00:00"/>
    <s v="18082326300476"/>
    <x v="1"/>
    <n v="5.0000000000000001E-3"/>
    <s v=""/>
    <s v=""/>
  </r>
  <r>
    <x v="0"/>
    <d v="2023-08-22T00:00:00"/>
    <x v="7"/>
    <s v="6410000"/>
    <s v="Warehousing"/>
    <s v="MW09C20209"/>
    <s v="SC Form. Herbicides"/>
    <n v="10236.73"/>
    <s v="Valor Warehousing ref  Docto Nr  1175"/>
    <x v="0"/>
    <s v="660709896"/>
    <s v="4009088672"/>
    <s v="GEMKD"/>
    <s v="21"/>
    <s v="EBAMAG"/>
    <d v="2023-08-15T00:00:00"/>
    <s v="5108774564"/>
    <d v="2023-08-22T00:00:00"/>
    <s v="18082326300476"/>
    <x v="3"/>
    <n v="5.1999999999999998E-2"/>
    <s v=""/>
    <s v=""/>
  </r>
  <r>
    <x v="0"/>
    <d v="2023-08-22T00:00:00"/>
    <x v="7"/>
    <s v="6410000"/>
    <s v="Warehousing"/>
    <s v="MW09C20005"/>
    <s v="Engineering"/>
    <n v="9606.27"/>
    <s v="Valor Warehousing ref  Docto Nr  1175"/>
    <x v="0"/>
    <s v="660709896"/>
    <s v="4009088672"/>
    <s v="GEMKD"/>
    <s v="7"/>
    <s v="EBAMAG"/>
    <d v="2023-08-15T00:00:00"/>
    <s v="5108774564"/>
    <d v="2023-08-22T00:00:00"/>
    <s v="18082326300476"/>
    <x v="1"/>
    <n v="4.0000000000000001E-3"/>
    <s v=""/>
    <s v=""/>
  </r>
  <r>
    <x v="0"/>
    <d v="2023-08-22T00:00:00"/>
    <x v="7"/>
    <s v="6410000"/>
    <s v="Warehousing"/>
    <s v="MW09C20110"/>
    <s v="Environment"/>
    <n v="7480.68"/>
    <s v="Valor Warehousing ref  Docto Nr  1175"/>
    <x v="0"/>
    <s v="660709896"/>
    <s v="4009088672"/>
    <s v="GEMKD"/>
    <s v="24"/>
    <s v="EBAMAG"/>
    <d v="2023-08-15T00:00:00"/>
    <s v="5108774564"/>
    <d v="2023-08-22T00:00:00"/>
    <s v="18082326300476"/>
    <x v="3"/>
    <n v="3.7999999999999999E-2"/>
    <s v=""/>
    <s v=""/>
  </r>
  <r>
    <x v="0"/>
    <d v="2023-08-22T00:00:00"/>
    <x v="7"/>
    <s v="6410000"/>
    <s v="Warehousing"/>
    <s v="MW09C20198"/>
    <s v="MatOH BCS"/>
    <n v="7204.7"/>
    <s v="Valor Warehousing ref  Docto Nr  1175"/>
    <x v="0"/>
    <s v="660709896"/>
    <s v="4009088672"/>
    <s v="GEMKD"/>
    <s v="4"/>
    <s v="EBAMAG"/>
    <d v="2023-08-15T00:00:00"/>
    <s v="5108774564"/>
    <d v="2023-08-22T00:00:00"/>
    <s v="18082326300476"/>
    <x v="1"/>
    <n v="3.0000000000000001E-3"/>
    <s v=""/>
    <s v=""/>
  </r>
  <r>
    <x v="0"/>
    <d v="2023-08-22T00:00:00"/>
    <x v="7"/>
    <s v="6410000"/>
    <s v="Warehousing"/>
    <s v="MW09C21002"/>
    <s v="Energia Elétrica Fix"/>
    <n v="2401.5700000000002"/>
    <s v="Valor Warehousing ref  Docto Nr  1175"/>
    <x v="0"/>
    <s v="660709896"/>
    <s v="4009088672"/>
    <s v="GEMKD"/>
    <s v="15"/>
    <s v="EBAMAG"/>
    <d v="2023-08-15T00:00:00"/>
    <s v="5108774564"/>
    <d v="2023-08-22T00:00:00"/>
    <s v="18082326300476"/>
    <x v="1"/>
    <n v="1E-3"/>
    <s v=""/>
    <s v=""/>
  </r>
  <r>
    <x v="0"/>
    <d v="2023-08-22T00:00:00"/>
    <x v="7"/>
    <s v="6410000"/>
    <s v="Warehousing"/>
    <s v="MW09C21013"/>
    <s v="Energias Produção"/>
    <n v="2401.5700000000002"/>
    <s v="Valor Warehousing ref  Docto Nr  1175"/>
    <x v="0"/>
    <s v="660709896"/>
    <s v="4009088672"/>
    <s v="GEMKD"/>
    <s v="16"/>
    <s v="EBAMAG"/>
    <d v="2023-08-15T00:00:00"/>
    <s v="5108774564"/>
    <d v="2023-08-22T00:00:00"/>
    <s v="18082326300476"/>
    <x v="1"/>
    <n v="1E-3"/>
    <s v=""/>
    <s v=""/>
  </r>
  <r>
    <x v="0"/>
    <d v="2023-08-22T00:00:00"/>
    <x v="7"/>
    <s v="6410000"/>
    <s v="Warehousing"/>
    <s v="MW09C21015"/>
    <s v="Tratamento de Efluen"/>
    <n v="2401.5700000000002"/>
    <s v="Valor Warehousing ref  Docto Nr  1175"/>
    <x v="0"/>
    <s v="660709896"/>
    <s v="4009088672"/>
    <s v="GEMKD"/>
    <s v="17"/>
    <s v="EBAMAG"/>
    <d v="2023-08-15T00:00:00"/>
    <s v="5108774564"/>
    <d v="2023-08-22T00:00:00"/>
    <s v="18082326300476"/>
    <x v="1"/>
    <n v="1E-3"/>
    <s v=""/>
    <s v=""/>
  </r>
  <r>
    <x v="0"/>
    <d v="2023-08-22T00:00:00"/>
    <x v="7"/>
    <s v="6410000"/>
    <s v="Warehousing"/>
    <s v="MW09C20206"/>
    <s v="Form. (Mix) Solids"/>
    <n v="2165.46"/>
    <s v="Valor Warehousing ref  Docto Nr  1175"/>
    <x v="0"/>
    <s v="660709896"/>
    <s v="4009088672"/>
    <s v="GEMKD"/>
    <s v="22"/>
    <s v="EBAMAG"/>
    <d v="2023-08-15T00:00:00"/>
    <s v="5108774564"/>
    <d v="2023-08-22T00:00:00"/>
    <s v="18082326300476"/>
    <x v="3"/>
    <n v="1.0999999999999999E-2"/>
    <s v=""/>
    <s v=""/>
  </r>
  <r>
    <x v="0"/>
    <d v="2023-08-22T00:00:00"/>
    <x v="7"/>
    <s v="6410000"/>
    <s v="Warehousing"/>
    <s v="MW09C20200"/>
    <s v="EC Form. Ins./Fung."/>
    <n v="1181.1600000000001"/>
    <s v="Valor Warehousing ref  Docto Nr  1175"/>
    <x v="0"/>
    <s v="660709896"/>
    <s v="4009088672"/>
    <s v="GEMKD"/>
    <s v="20"/>
    <s v="EBAMAG"/>
    <d v="2023-08-15T00:00:00"/>
    <s v="5108774564"/>
    <d v="2023-08-22T00:00:00"/>
    <s v="18082326300476"/>
    <x v="3"/>
    <n v="6.0000000000000001E-3"/>
    <s v=""/>
    <s v=""/>
  </r>
  <r>
    <x v="0"/>
    <d v="2023-08-22T00:00:00"/>
    <x v="7"/>
    <s v="6410000"/>
    <s v="Warehousing"/>
    <s v="MW09C21002"/>
    <s v="Energia Elétrica Fix"/>
    <n v="984.3"/>
    <s v="Valor Warehousing ref  Docto Nr  1175"/>
    <x v="0"/>
    <s v="660709896"/>
    <s v="4009088672"/>
    <s v="GEMKD"/>
    <s v="25"/>
    <s v="EBAMAG"/>
    <d v="2023-08-15T00:00:00"/>
    <s v="5108774564"/>
    <d v="2023-08-22T00:00:00"/>
    <s v="18082326300476"/>
    <x v="3"/>
    <n v="5.0000000000000001E-3"/>
    <s v=""/>
    <s v=""/>
  </r>
  <r>
    <x v="0"/>
    <d v="2023-09-21T00:00:00"/>
    <x v="8"/>
    <s v="6410000"/>
    <s v="Warehousing"/>
    <s v="MW09C20152"/>
    <s v="MatOH BCS"/>
    <n v="525943.34"/>
    <s v="Valor Warehousing ref  Docto Nr  1186"/>
    <x v="0"/>
    <s v="660725144"/>
    <s v="4009124826"/>
    <s v="GEMKD"/>
    <s v="2"/>
    <s v="EBAMAG"/>
    <d v="2023-09-15T00:00:00"/>
    <s v="5108873101"/>
    <d v="2023-09-21T00:00:00"/>
    <s v="19092326300155"/>
    <x v="1"/>
    <n v="0.219"/>
    <s v=""/>
    <s v=""/>
  </r>
  <r>
    <x v="0"/>
    <d v="2023-09-21T00:00:00"/>
    <x v="8"/>
    <s v="6410000"/>
    <s v="Warehousing"/>
    <s v="MW09C20155"/>
    <s v="Mat. Prima BCS 5519"/>
    <n v="456297.88"/>
    <s v="Valor Warehousing ref  Docto Nr  1186"/>
    <x v="0"/>
    <s v="660725144"/>
    <s v="4009124826"/>
    <s v="GEMKD"/>
    <s v="3"/>
    <s v="EBAMAG"/>
    <d v="2023-09-15T00:00:00"/>
    <s v="5108873101"/>
    <d v="2023-09-21T00:00:00"/>
    <s v="19092326300155"/>
    <x v="1"/>
    <n v="0.19"/>
    <s v=""/>
    <s v=""/>
  </r>
  <r>
    <x v="0"/>
    <d v="2023-09-21T00:00:00"/>
    <x v="8"/>
    <s v="6410000"/>
    <s v="Warehousing"/>
    <s v="MW09C20208"/>
    <s v="SC Form. Ins./Fung."/>
    <n v="235353.64"/>
    <s v="Valor Warehousing ref  Docto Nr  1186"/>
    <x v="0"/>
    <s v="660725144"/>
    <s v="4009124826"/>
    <s v="GEMKD"/>
    <s v="9"/>
    <s v="EBAMAG"/>
    <d v="2023-09-15T00:00:00"/>
    <s v="5108873101"/>
    <d v="2023-09-21T00:00:00"/>
    <s v="19092326300155"/>
    <x v="1"/>
    <n v="9.8000000000000004E-2"/>
    <s v=""/>
    <s v=""/>
  </r>
  <r>
    <x v="0"/>
    <d v="2023-09-21T00:00:00"/>
    <x v="8"/>
    <s v="6410000"/>
    <s v="Warehousing"/>
    <s v="MW09C20208"/>
    <s v="SC Form. Ins./Fung."/>
    <n v="129783.07"/>
    <s v="Valor Warehousing ref  Docto Nr  1186"/>
    <x v="0"/>
    <s v="660725144"/>
    <s v="4009124826"/>
    <s v="GEMKD"/>
    <s v="19"/>
    <s v="EBAMAG"/>
    <d v="2023-09-15T00:00:00"/>
    <s v="5108873101"/>
    <d v="2023-09-21T00:00:00"/>
    <s v="19092326300155"/>
    <x v="3"/>
    <n v="0.54100000000000004"/>
    <s v=""/>
    <s v=""/>
  </r>
  <r>
    <x v="0"/>
    <d v="2023-09-19T00:00:00"/>
    <x v="8"/>
    <s v="6890000"/>
    <s v="3d party pers"/>
    <s v="MW09C20208"/>
    <s v="SC Form. Ins./Fung."/>
    <n v="99682.22"/>
    <s v="Valor 3d party pers ref  Docto Nr  1188"/>
    <x v="0"/>
    <s v="660723808"/>
    <s v="4009122617"/>
    <s v="GEMKD"/>
    <s v="1"/>
    <s v="EBAMAG"/>
    <d v="2023-09-15T00:00:00"/>
    <s v="5108866771"/>
    <d v="2023-09-19T00:00:00"/>
    <s v="19092326300090"/>
    <x v="5"/>
    <n v="1"/>
    <s v=""/>
    <s v=""/>
  </r>
  <r>
    <x v="0"/>
    <d v="2023-09-21T00:00:00"/>
    <x v="8"/>
    <s v="6410000"/>
    <s v="Warehousing"/>
    <s v="MW09C20209"/>
    <s v="SC Form. Herbicides"/>
    <n v="88858.01"/>
    <s v="Valor Warehousing ref  Docto Nr  1186"/>
    <x v="0"/>
    <s v="660725144"/>
    <s v="4009124826"/>
    <s v="GEMKD"/>
    <s v="6"/>
    <s v="EBAMAG"/>
    <d v="2023-09-15T00:00:00"/>
    <s v="5108873101"/>
    <d v="2023-09-21T00:00:00"/>
    <s v="19092326300155"/>
    <x v="1"/>
    <n v="3.6999999999999998E-2"/>
    <s v=""/>
    <s v=""/>
  </r>
  <r>
    <x v="0"/>
    <d v="2023-09-21T00:00:00"/>
    <x v="8"/>
    <s v="6410000"/>
    <s v="Warehousing"/>
    <s v="MW09C20206"/>
    <s v="Form. (Mix) Solids"/>
    <n v="50432.92"/>
    <s v="Valor Warehousing ref  Docto Nr  1186"/>
    <x v="0"/>
    <s v="660725144"/>
    <s v="4009124826"/>
    <s v="GEMKD"/>
    <s v="10"/>
    <s v="EBAMAG"/>
    <d v="2023-09-15T00:00:00"/>
    <s v="5108873101"/>
    <d v="2023-09-21T00:00:00"/>
    <s v="19092326300155"/>
    <x v="1"/>
    <n v="2.1000000000000001E-2"/>
    <s v=""/>
    <s v=""/>
  </r>
  <r>
    <x v="0"/>
    <d v="2023-09-21T00:00:00"/>
    <x v="8"/>
    <s v="6410000"/>
    <s v="Warehousing"/>
    <s v="MW09C20011"/>
    <s v="Site logistics"/>
    <n v="16810.97"/>
    <s v="Valor Warehousing ref  Docto Nr  1186"/>
    <x v="0"/>
    <s v="660725144"/>
    <s v="4009124826"/>
    <s v="GEMKD"/>
    <s v="14"/>
    <s v="EBAMAG"/>
    <d v="2023-09-15T00:00:00"/>
    <s v="5108873101"/>
    <d v="2023-09-21T00:00:00"/>
    <s v="19092326300155"/>
    <x v="1"/>
    <n v="7.0000000000000001E-3"/>
    <s v=""/>
    <s v=""/>
  </r>
  <r>
    <x v="0"/>
    <d v="2023-09-21T00:00:00"/>
    <x v="8"/>
    <s v="6410000"/>
    <s v="Warehousing"/>
    <s v="MW09C20110"/>
    <s v="Environment"/>
    <n v="16810.97"/>
    <s v="Valor Warehousing ref  Docto Nr  1186"/>
    <x v="0"/>
    <s v="660725144"/>
    <s v="4009124826"/>
    <s v="GEMKD"/>
    <s v="8"/>
    <s v="EBAMAG"/>
    <d v="2023-09-15T00:00:00"/>
    <s v="5108873101"/>
    <d v="2023-09-21T00:00:00"/>
    <s v="19092326300155"/>
    <x v="1"/>
    <n v="7.0000000000000001E-3"/>
    <s v=""/>
    <s v=""/>
  </r>
  <r>
    <x v="0"/>
    <d v="2023-09-21T00:00:00"/>
    <x v="8"/>
    <s v="6410000"/>
    <s v="Warehousing"/>
    <s v="MW09C20125"/>
    <s v="Tank Farm"/>
    <n v="14409.41"/>
    <s v="Valor Warehousing ref  Docto Nr  1186"/>
    <x v="0"/>
    <s v="660725144"/>
    <s v="4009124826"/>
    <s v="GEMKD"/>
    <s v="11"/>
    <s v="EBAMAG"/>
    <d v="2023-09-15T00:00:00"/>
    <s v="5108873101"/>
    <d v="2023-09-21T00:00:00"/>
    <s v="19092326300155"/>
    <x v="1"/>
    <n v="6.0000000000000001E-3"/>
    <s v=""/>
    <s v=""/>
  </r>
  <r>
    <x v="0"/>
    <d v="2023-09-21T00:00:00"/>
    <x v="8"/>
    <s v="6410000"/>
    <s v="Warehousing"/>
    <s v="MW09C20209"/>
    <s v="SC Form. Herbicides"/>
    <n v="13194.21"/>
    <s v="Valor Warehousing ref  Docto Nr  1186"/>
    <x v="0"/>
    <s v="660725144"/>
    <s v="4009124826"/>
    <s v="GEMKD"/>
    <s v="21"/>
    <s v="EBAMAG"/>
    <d v="2023-09-15T00:00:00"/>
    <s v="5108873101"/>
    <d v="2023-09-21T00:00:00"/>
    <s v="19092326300155"/>
    <x v="3"/>
    <n v="5.5E-2"/>
    <s v=""/>
    <s v=""/>
  </r>
  <r>
    <x v="0"/>
    <d v="2023-09-21T00:00:00"/>
    <x v="8"/>
    <s v="6410000"/>
    <s v="Warehousing"/>
    <s v="MW09C20200"/>
    <s v="EC Form. Ins./Fung."/>
    <n v="12007.84"/>
    <s v="Valor Warehousing ref  Docto Nr  1186"/>
    <x v="0"/>
    <s v="660725144"/>
    <s v="4009124826"/>
    <s v="GEMKD"/>
    <s v="13"/>
    <s v="EBAMAG"/>
    <d v="2023-09-15T00:00:00"/>
    <s v="5108873101"/>
    <d v="2023-09-21T00:00:00"/>
    <s v="19092326300155"/>
    <x v="1"/>
    <n v="5.0000000000000001E-3"/>
    <s v=""/>
    <s v=""/>
  </r>
  <r>
    <x v="0"/>
    <d v="2023-09-21T00:00:00"/>
    <x v="8"/>
    <s v="6410000"/>
    <s v="Warehousing"/>
    <s v="MW09C20005"/>
    <s v="Engineering"/>
    <n v="9606.27"/>
    <s v="Valor Warehousing ref  Docto Nr  1186"/>
    <x v="0"/>
    <s v="660725144"/>
    <s v="4009124826"/>
    <s v="GEMKD"/>
    <s v="7"/>
    <s v="EBAMAG"/>
    <d v="2023-09-15T00:00:00"/>
    <s v="5108873101"/>
    <d v="2023-09-21T00:00:00"/>
    <s v="19092326300155"/>
    <x v="1"/>
    <n v="4.0000000000000001E-3"/>
    <s v=""/>
    <s v=""/>
  </r>
  <r>
    <x v="0"/>
    <d v="2023-09-21T00:00:00"/>
    <x v="8"/>
    <s v="6410000"/>
    <s v="Warehousing"/>
    <s v="MW09C20005"/>
    <s v="Engineering"/>
    <n v="8636.2099999999991"/>
    <s v="Valor Warehousing ref  Docto Nr  1186"/>
    <x v="0"/>
    <s v="660725144"/>
    <s v="4009124826"/>
    <s v="GEMKD"/>
    <s v="23"/>
    <s v="EBAMAG"/>
    <d v="2023-09-15T00:00:00"/>
    <s v="5108873101"/>
    <d v="2023-09-21T00:00:00"/>
    <s v="19092326300155"/>
    <x v="3"/>
    <n v="3.5999999999999997E-2"/>
    <s v=""/>
    <s v=""/>
  </r>
  <r>
    <x v="0"/>
    <d v="2023-09-21T00:00:00"/>
    <x v="8"/>
    <s v="6410000"/>
    <s v="Warehousing"/>
    <s v="MW09C20198"/>
    <s v="MatOH BCS"/>
    <n v="7204.7"/>
    <s v="Valor Warehousing ref  Docto Nr  1186"/>
    <x v="0"/>
    <s v="660725144"/>
    <s v="4009124826"/>
    <s v="GEMKD"/>
    <s v="4"/>
    <s v="EBAMAG"/>
    <d v="2023-09-15T00:00:00"/>
    <s v="5108873101"/>
    <d v="2023-09-21T00:00:00"/>
    <s v="19092326300155"/>
    <x v="1"/>
    <n v="3.0000000000000001E-3"/>
    <s v=""/>
    <s v=""/>
  </r>
  <r>
    <x v="0"/>
    <d v="2023-09-21T00:00:00"/>
    <x v="8"/>
    <s v="6410000"/>
    <s v="Warehousing"/>
    <s v="MW09C21015"/>
    <s v="Tratamento de Efluen"/>
    <n v="4803.1400000000003"/>
    <s v="Valor Warehousing ref  Docto Nr  1186"/>
    <x v="0"/>
    <s v="660725144"/>
    <s v="4009124826"/>
    <s v="GEMKD"/>
    <s v="17"/>
    <s v="EBAMAG"/>
    <d v="2023-09-15T00:00:00"/>
    <s v="5108873101"/>
    <d v="2023-09-21T00:00:00"/>
    <s v="19092326300155"/>
    <x v="1"/>
    <n v="2E-3"/>
    <s v=""/>
    <s v=""/>
  </r>
  <r>
    <x v="0"/>
    <d v="2023-09-21T00:00:00"/>
    <x v="8"/>
    <s v="6410000"/>
    <s v="Warehousing"/>
    <s v="MW09C20110"/>
    <s v="Environment"/>
    <n v="4318.1099999999997"/>
    <s v="Valor Warehousing ref  Docto Nr  1186"/>
    <x v="0"/>
    <s v="660725144"/>
    <s v="4009124826"/>
    <s v="GEMKD"/>
    <s v="24"/>
    <s v="EBAMAG"/>
    <d v="2023-09-15T00:00:00"/>
    <s v="5108873101"/>
    <d v="2023-09-21T00:00:00"/>
    <s v="19092326300155"/>
    <x v="3"/>
    <n v="1.7999999999999999E-2"/>
    <s v=""/>
    <s v=""/>
  </r>
  <r>
    <x v="0"/>
    <d v="2023-09-21T00:00:00"/>
    <x v="8"/>
    <s v="6410000"/>
    <s v="Warehousing"/>
    <s v="MW09C21002"/>
    <s v="Energia Elétrica Fix"/>
    <n v="4318.1099999999997"/>
    <s v="Valor Warehousing ref  Docto Nr  1186"/>
    <x v="0"/>
    <s v="660725144"/>
    <s v="4009124826"/>
    <s v="GEMKD"/>
    <s v="25"/>
    <s v="EBAMAG"/>
    <d v="2023-09-15T00:00:00"/>
    <s v="5108873101"/>
    <d v="2023-09-21T00:00:00"/>
    <s v="19092326300155"/>
    <x v="3"/>
    <n v="1.7999999999999999E-2"/>
    <s v=""/>
    <s v=""/>
  </r>
  <r>
    <x v="0"/>
    <d v="2023-09-21T00:00:00"/>
    <x v="8"/>
    <s v="6410000"/>
    <s v="Warehousing"/>
    <s v="MW09C20206"/>
    <s v="Form. (Mix) Solids"/>
    <n v="2878.74"/>
    <s v="Valor Warehousing ref  Docto Nr  1186"/>
    <x v="0"/>
    <s v="660725144"/>
    <s v="4009124826"/>
    <s v="GEMKD"/>
    <s v="22"/>
    <s v="EBAMAG"/>
    <d v="2023-09-15T00:00:00"/>
    <s v="5108873101"/>
    <d v="2023-09-21T00:00:00"/>
    <s v="19092326300155"/>
    <x v="3"/>
    <n v="1.2E-2"/>
    <s v=""/>
    <s v=""/>
  </r>
  <r>
    <x v="0"/>
    <d v="2023-09-21T00:00:00"/>
    <x v="8"/>
    <s v="6410000"/>
    <s v="Warehousing"/>
    <s v="MW09C21002"/>
    <s v="Energia Elétrica Fix"/>
    <n v="2401.5700000000002"/>
    <s v="Valor Warehousing ref  Docto Nr  1186"/>
    <x v="0"/>
    <s v="660725144"/>
    <s v="4009124826"/>
    <s v="GEMKD"/>
    <s v="15"/>
    <s v="EBAMAG"/>
    <d v="2023-09-15T00:00:00"/>
    <s v="5108873101"/>
    <d v="2023-09-21T00:00:00"/>
    <s v="19092326300155"/>
    <x v="1"/>
    <n v="1E-3"/>
    <s v=""/>
    <s v=""/>
  </r>
  <r>
    <x v="0"/>
    <d v="2023-09-21T00:00:00"/>
    <x v="8"/>
    <s v="6410000"/>
    <s v="Warehousing"/>
    <s v="MW09C21013"/>
    <s v="Energias Produção"/>
    <n v="2401.5700000000002"/>
    <s v="Valor Warehousing ref  Docto Nr  1186"/>
    <x v="0"/>
    <s v="660725144"/>
    <s v="4009124826"/>
    <s v="GEMKD"/>
    <s v="16"/>
    <s v="EBAMAG"/>
    <d v="2023-09-15T00:00:00"/>
    <s v="5108873101"/>
    <d v="2023-09-21T00:00:00"/>
    <s v="19092326300155"/>
    <x v="1"/>
    <n v="1E-3"/>
    <s v=""/>
    <s v=""/>
  </r>
  <r>
    <x v="0"/>
    <d v="2023-09-21T00:00:00"/>
    <x v="8"/>
    <s v="6410000"/>
    <s v="Warehousing"/>
    <s v="MW09C21002"/>
    <s v="Energia Elétrica Fix"/>
    <n v="1919.16"/>
    <s v="Valor Warehousing ref  Docto Nr  1186"/>
    <x v="0"/>
    <s v="660725144"/>
    <s v="4009124826"/>
    <s v="GEMKD"/>
    <s v="26"/>
    <s v="EBAMAG"/>
    <d v="2023-09-15T00:00:00"/>
    <s v="5108873101"/>
    <d v="2023-09-21T00:00:00"/>
    <s v="19092326300155"/>
    <x v="3"/>
    <n v="8.0000000000000002E-3"/>
    <s v=""/>
    <s v=""/>
  </r>
  <r>
    <x v="0"/>
    <d v="2023-09-21T00:00:00"/>
    <x v="8"/>
    <s v="6410000"/>
    <s v="Warehousing"/>
    <s v="MW09C20200"/>
    <s v="EC Form. Ins./Fung."/>
    <n v="1439.37"/>
    <s v="Valor Warehousing ref  Docto Nr  1186"/>
    <x v="0"/>
    <s v="660725144"/>
    <s v="4009124826"/>
    <s v="GEMKD"/>
    <s v="20"/>
    <s v="EBAMAG"/>
    <d v="2023-09-15T00:00:00"/>
    <s v="5108873101"/>
    <d v="2023-09-21T00:00:00"/>
    <s v="19092326300155"/>
    <x v="3"/>
    <n v="6.0000000000000001E-3"/>
    <s v=""/>
    <s v=""/>
  </r>
  <r>
    <x v="0"/>
    <d v="2023-10-17T00:00:00"/>
    <x v="9"/>
    <s v="6410000"/>
    <s v="Warehousing"/>
    <s v="MW09C20152"/>
    <s v="MatOH BCS"/>
    <n v="506730.8"/>
    <s v="Valor Warehousing ref  Docto Nr  1191"/>
    <x v="0"/>
    <s v="660735466"/>
    <s v="4009156273"/>
    <s v="GEMKD"/>
    <s v="2"/>
    <s v="EBAMAG"/>
    <d v="2023-10-11T00:00:00"/>
    <s v="5108967224"/>
    <d v="2023-10-17T00:00:00"/>
    <s v="16102326300577"/>
    <x v="1"/>
    <n v="0.21099999999999999"/>
    <s v=""/>
    <s v=""/>
  </r>
  <r>
    <x v="0"/>
    <d v="2023-10-17T00:00:00"/>
    <x v="9"/>
    <s v="6410000"/>
    <s v="Warehousing"/>
    <s v="MW09C20155"/>
    <s v="Mat. Prima BCS 5519"/>
    <n v="437085.34"/>
    <s v="Valor Warehousing ref  Docto Nr  1191"/>
    <x v="0"/>
    <s v="660735466"/>
    <s v="4009156273"/>
    <s v="GEMKD"/>
    <s v="3"/>
    <s v="EBAMAG"/>
    <d v="2023-10-11T00:00:00"/>
    <s v="5108967224"/>
    <d v="2023-10-17T00:00:00"/>
    <s v="16102326300577"/>
    <x v="1"/>
    <n v="0.182"/>
    <s v=""/>
    <s v=""/>
  </r>
  <r>
    <x v="0"/>
    <d v="2023-10-17T00:00:00"/>
    <x v="9"/>
    <s v="6410000"/>
    <s v="Warehousing"/>
    <s v="MW09C20208"/>
    <s v="SC Form. Ins./Fung."/>
    <n v="235353.64"/>
    <s v="Valor Warehousing ref  Docto Nr  1191"/>
    <x v="0"/>
    <s v="660735466"/>
    <s v="4009156273"/>
    <s v="GEMKD"/>
    <s v="9"/>
    <s v="EBAMAG"/>
    <d v="2023-10-11T00:00:00"/>
    <s v="5108967224"/>
    <d v="2023-10-17T00:00:00"/>
    <s v="16102326300577"/>
    <x v="1"/>
    <n v="9.8000000000000004E-2"/>
    <s v=""/>
    <s v=""/>
  </r>
  <r>
    <x v="0"/>
    <d v="2023-10-17T00:00:00"/>
    <x v="9"/>
    <s v="6410000"/>
    <s v="Warehousing"/>
    <s v="MW09C20208"/>
    <s v="SC Form. Ins./Fung."/>
    <n v="106053.14"/>
    <s v="Valor Warehousing ref  Docto Nr  1191"/>
    <x v="0"/>
    <s v="660735466"/>
    <s v="4009156273"/>
    <s v="GEMKD"/>
    <s v="19"/>
    <s v="EBAMAG"/>
    <d v="2023-10-11T00:00:00"/>
    <s v="5108967224"/>
    <d v="2023-10-17T00:00:00"/>
    <s v="16102326300577"/>
    <x v="3"/>
    <n v="0.48"/>
    <s v=""/>
    <s v=""/>
  </r>
  <r>
    <x v="0"/>
    <d v="2023-10-17T00:00:00"/>
    <x v="9"/>
    <s v="6890000"/>
    <s v="3d party pers"/>
    <s v="MW09C20208"/>
    <s v="SC Form. Ins./Fung."/>
    <n v="99682.22"/>
    <s v="Valor 3d party pers ref  Docto Nr  1193"/>
    <x v="0"/>
    <s v="660733919"/>
    <s v="4009156275"/>
    <s v="GEMKD"/>
    <s v="1"/>
    <s v="EBAMAG"/>
    <d v="2023-10-11T00:00:00"/>
    <s v="5108967226"/>
    <d v="2023-10-17T00:00:00"/>
    <s v="16102326300585"/>
    <x v="5"/>
    <n v="1"/>
    <s v=""/>
    <s v=""/>
  </r>
  <r>
    <x v="0"/>
    <d v="2023-10-17T00:00:00"/>
    <x v="9"/>
    <s v="6410000"/>
    <s v="Warehousing"/>
    <s v="MW09C20209"/>
    <s v="SC Form. Herbicides"/>
    <n v="88858.01"/>
    <s v="Valor Warehousing ref  Docto Nr  1191"/>
    <x v="0"/>
    <s v="660735466"/>
    <s v="4009156273"/>
    <s v="GEMKD"/>
    <s v="6"/>
    <s v="EBAMAG"/>
    <d v="2023-10-11T00:00:00"/>
    <s v="5108967224"/>
    <d v="2023-10-17T00:00:00"/>
    <s v="16102326300577"/>
    <x v="1"/>
    <n v="3.6999999999999998E-2"/>
    <s v=""/>
    <s v=""/>
  </r>
  <r>
    <x v="0"/>
    <d v="2023-10-17T00:00:00"/>
    <x v="9"/>
    <s v="6410000"/>
    <s v="Warehousing"/>
    <s v="MW09C20206"/>
    <s v="Form. (Mix) Solids"/>
    <n v="50432.92"/>
    <s v="Valor Warehousing ref  Docto Nr  1191"/>
    <x v="0"/>
    <s v="660735466"/>
    <s v="4009156273"/>
    <s v="GEMKD"/>
    <s v="10"/>
    <s v="EBAMAG"/>
    <d v="2023-10-11T00:00:00"/>
    <s v="5108967224"/>
    <d v="2023-10-17T00:00:00"/>
    <s v="16102326300577"/>
    <x v="1"/>
    <n v="2.1000000000000001E-2"/>
    <s v=""/>
    <s v=""/>
  </r>
  <r>
    <x v="0"/>
    <d v="2023-10-17T00:00:00"/>
    <x v="9"/>
    <s v="6410000"/>
    <s v="Warehousing"/>
    <s v="MW09C20011"/>
    <s v="Site logistics"/>
    <n v="16810.97"/>
    <s v="Valor Warehousing ref  Docto Nr  1191"/>
    <x v="0"/>
    <s v="660735466"/>
    <s v="4009156273"/>
    <s v="GEMKD"/>
    <s v="14"/>
    <s v="EBAMAG"/>
    <d v="2023-10-11T00:00:00"/>
    <s v="5108967224"/>
    <d v="2023-10-17T00:00:00"/>
    <s v="16102326300577"/>
    <x v="1"/>
    <n v="7.0000000000000001E-3"/>
    <s v=""/>
    <s v=""/>
  </r>
  <r>
    <x v="0"/>
    <d v="2023-10-17T00:00:00"/>
    <x v="9"/>
    <s v="6410000"/>
    <s v="Warehousing"/>
    <s v="MW09C20110"/>
    <s v="Environment"/>
    <n v="16810.97"/>
    <s v="Valor Warehousing ref  Docto Nr  1191"/>
    <x v="0"/>
    <s v="660735466"/>
    <s v="4009156273"/>
    <s v="GEMKD"/>
    <s v="8"/>
    <s v="EBAMAG"/>
    <d v="2023-10-11T00:00:00"/>
    <s v="5108967224"/>
    <d v="2023-10-17T00:00:00"/>
    <s v="16102326300577"/>
    <x v="1"/>
    <n v="7.0000000000000001E-3"/>
    <s v=""/>
    <s v=""/>
  </r>
  <r>
    <x v="0"/>
    <d v="2023-10-17T00:00:00"/>
    <x v="9"/>
    <s v="6410000"/>
    <s v="Warehousing"/>
    <s v="MW09C20125"/>
    <s v="Tank Farm"/>
    <n v="14409.41"/>
    <s v="Valor Warehousing ref  Docto Nr  1191"/>
    <x v="0"/>
    <s v="660735466"/>
    <s v="4009156273"/>
    <s v="GEMKD"/>
    <s v="11"/>
    <s v="EBAMAG"/>
    <d v="2023-10-11T00:00:00"/>
    <s v="5108967224"/>
    <d v="2023-10-17T00:00:00"/>
    <s v="16102326300577"/>
    <x v="1"/>
    <n v="6.0000000000000001E-3"/>
    <s v=""/>
    <s v=""/>
  </r>
  <r>
    <x v="0"/>
    <d v="2023-10-17T00:00:00"/>
    <x v="9"/>
    <s v="6410000"/>
    <s v="Warehousing"/>
    <s v="MW09C20200"/>
    <s v="EC Form. Ins./Fung."/>
    <n v="12007.84"/>
    <s v="Valor Warehousing ref  Docto Nr  1191"/>
    <x v="0"/>
    <s v="660735466"/>
    <s v="4009156273"/>
    <s v="GEMKD"/>
    <s v="13"/>
    <s v="EBAMAG"/>
    <d v="2023-10-11T00:00:00"/>
    <s v="5108967224"/>
    <d v="2023-10-17T00:00:00"/>
    <s v="16102326300577"/>
    <x v="1"/>
    <n v="5.0000000000000001E-3"/>
    <s v=""/>
    <s v=""/>
  </r>
  <r>
    <x v="0"/>
    <d v="2023-10-17T00:00:00"/>
    <x v="9"/>
    <s v="6410000"/>
    <s v="Warehousing"/>
    <s v="MW09C20209"/>
    <s v="SC Form. Herbicides"/>
    <n v="11489.09"/>
    <s v="Valor Warehousing ref  Docto Nr  1191"/>
    <x v="0"/>
    <s v="660735466"/>
    <s v="4009156273"/>
    <s v="GEMKD"/>
    <s v="21"/>
    <s v="EBAMAG"/>
    <d v="2023-10-11T00:00:00"/>
    <s v="5108967224"/>
    <d v="2023-10-17T00:00:00"/>
    <s v="16102326300577"/>
    <x v="3"/>
    <n v="5.1999999999999998E-2"/>
    <s v=""/>
    <s v=""/>
  </r>
  <r>
    <x v="0"/>
    <d v="2023-10-17T00:00:00"/>
    <x v="9"/>
    <s v="6410000"/>
    <s v="Warehousing"/>
    <s v="MW09C20005"/>
    <s v="Engineering"/>
    <n v="9606.27"/>
    <s v="Valor Warehousing ref  Docto Nr  1191"/>
    <x v="0"/>
    <s v="660735466"/>
    <s v="4009156273"/>
    <s v="GEMKD"/>
    <s v="7"/>
    <s v="EBAMAG"/>
    <d v="2023-10-11T00:00:00"/>
    <s v="5108967224"/>
    <d v="2023-10-17T00:00:00"/>
    <s v="16102326300577"/>
    <x v="1"/>
    <n v="4.0000000000000001E-3"/>
    <s v=""/>
    <s v=""/>
  </r>
  <r>
    <x v="0"/>
    <d v="2023-10-17T00:00:00"/>
    <x v="9"/>
    <s v="6410000"/>
    <s v="Warehousing"/>
    <s v="MW09C20005"/>
    <s v="Engineering"/>
    <n v="8174.93"/>
    <s v="Valor Warehousing ref  Docto Nr  1191"/>
    <x v="0"/>
    <s v="660735466"/>
    <s v="4009156273"/>
    <s v="GEMKD"/>
    <s v="23"/>
    <s v="EBAMAG"/>
    <d v="2023-10-11T00:00:00"/>
    <s v="5108967224"/>
    <d v="2023-10-17T00:00:00"/>
    <s v="16102326300577"/>
    <x v="3"/>
    <n v="3.6999999999999998E-2"/>
    <s v=""/>
    <s v=""/>
  </r>
  <r>
    <x v="0"/>
    <d v="2023-10-17T00:00:00"/>
    <x v="9"/>
    <s v="6410000"/>
    <s v="Warehousing"/>
    <s v="MW09C20198"/>
    <s v="MatOH BCS"/>
    <n v="7204.7"/>
    <s v="Valor Warehousing ref  Docto Nr  1191"/>
    <x v="0"/>
    <s v="660735466"/>
    <s v="4009156273"/>
    <s v="GEMKD"/>
    <s v="4"/>
    <s v="EBAMAG"/>
    <d v="2023-10-11T00:00:00"/>
    <s v="5108967224"/>
    <d v="2023-10-17T00:00:00"/>
    <s v="16102326300577"/>
    <x v="1"/>
    <n v="3.0000000000000001E-3"/>
    <s v=""/>
    <s v=""/>
  </r>
  <r>
    <x v="0"/>
    <d v="2023-10-17T00:00:00"/>
    <x v="9"/>
    <s v="6410000"/>
    <s v="Warehousing"/>
    <s v="MW09C21015"/>
    <s v="Tratamento de Efluen"/>
    <n v="4803.1400000000003"/>
    <s v="Valor Warehousing ref  Docto Nr  1191"/>
    <x v="0"/>
    <s v="660735466"/>
    <s v="4009156273"/>
    <s v="GEMKD"/>
    <s v="17"/>
    <s v="EBAMAG"/>
    <d v="2023-10-11T00:00:00"/>
    <s v="5108967224"/>
    <d v="2023-10-17T00:00:00"/>
    <s v="16102326300577"/>
    <x v="1"/>
    <n v="2E-3"/>
    <s v=""/>
    <s v=""/>
  </r>
  <r>
    <x v="0"/>
    <d v="2023-10-17T00:00:00"/>
    <x v="9"/>
    <s v="6410000"/>
    <s v="Warehousing"/>
    <s v="MW09C20110"/>
    <s v="Environment"/>
    <n v="4197.9399999999996"/>
    <s v="Valor Warehousing ref  Docto Nr  1191"/>
    <x v="0"/>
    <s v="660735466"/>
    <s v="4009156273"/>
    <s v="GEMKD"/>
    <s v="24"/>
    <s v="EBAMAG"/>
    <d v="2023-10-11T00:00:00"/>
    <s v="5108967224"/>
    <d v="2023-10-17T00:00:00"/>
    <s v="16102326300577"/>
    <x v="3"/>
    <n v="1.9E-2"/>
    <s v=""/>
    <s v=""/>
  </r>
  <r>
    <x v="0"/>
    <d v="2023-10-17T00:00:00"/>
    <x v="9"/>
    <s v="6410000"/>
    <s v="Warehousing"/>
    <s v="MW09C21002"/>
    <s v="Energia Elétrica Fix"/>
    <n v="4197.9399999999996"/>
    <s v="Valor Warehousing ref  Docto Nr  1191"/>
    <x v="0"/>
    <s v="660735466"/>
    <s v="4009156273"/>
    <s v="GEMKD"/>
    <s v="25"/>
    <s v="EBAMAG"/>
    <d v="2023-10-11T00:00:00"/>
    <s v="5108967224"/>
    <d v="2023-10-17T00:00:00"/>
    <s v="16102326300577"/>
    <x v="3"/>
    <n v="1.9E-2"/>
    <s v=""/>
    <s v=""/>
  </r>
  <r>
    <x v="0"/>
    <d v="2023-10-17T00:00:00"/>
    <x v="9"/>
    <s v="6410000"/>
    <s v="Warehousing"/>
    <s v="MW09C20206"/>
    <s v="Form. (Mix) Solids"/>
    <n v="3535.1"/>
    <s v="Valor Warehousing ref  Docto Nr  1191"/>
    <x v="0"/>
    <s v="660735466"/>
    <s v="4009156273"/>
    <s v="GEMKD"/>
    <s v="22"/>
    <s v="EBAMAG"/>
    <d v="2023-10-11T00:00:00"/>
    <s v="5108967224"/>
    <d v="2023-10-17T00:00:00"/>
    <s v="16102326300577"/>
    <x v="3"/>
    <n v="1.6E-2"/>
    <s v=""/>
    <s v=""/>
  </r>
  <r>
    <x v="0"/>
    <d v="2023-10-17T00:00:00"/>
    <x v="9"/>
    <s v="6410000"/>
    <s v="Warehousing"/>
    <s v="MW09C21002"/>
    <s v="Energia Elétrica Fix"/>
    <n v="2401.5700000000002"/>
    <s v="Valor Warehousing ref  Docto Nr  1191"/>
    <x v="0"/>
    <s v="660735466"/>
    <s v="4009156273"/>
    <s v="GEMKD"/>
    <s v="15"/>
    <s v="EBAMAG"/>
    <d v="2023-10-11T00:00:00"/>
    <s v="5108967224"/>
    <d v="2023-10-17T00:00:00"/>
    <s v="16102326300577"/>
    <x v="1"/>
    <n v="1E-3"/>
    <s v=""/>
    <s v=""/>
  </r>
  <r>
    <x v="0"/>
    <d v="2023-10-17T00:00:00"/>
    <x v="9"/>
    <s v="6410000"/>
    <s v="Warehousing"/>
    <s v="MW09C21013"/>
    <s v="Energias Produção"/>
    <n v="2401.5700000000002"/>
    <s v="Valor Warehousing ref  Docto Nr  1191"/>
    <x v="0"/>
    <s v="660735466"/>
    <s v="4009156273"/>
    <s v="GEMKD"/>
    <s v="16"/>
    <s v="EBAMAG"/>
    <d v="2023-10-11T00:00:00"/>
    <s v="5108967224"/>
    <d v="2023-10-17T00:00:00"/>
    <s v="16102326300577"/>
    <x v="1"/>
    <n v="1E-3"/>
    <s v=""/>
    <s v=""/>
  </r>
  <r>
    <x v="0"/>
    <d v="2023-10-17T00:00:00"/>
    <x v="9"/>
    <s v="6410000"/>
    <s v="Warehousing"/>
    <s v="MW09C20200"/>
    <s v="EC Form. Ins./Fung."/>
    <n v="1325.66"/>
    <s v="Valor Warehousing ref  Docto Nr  1191"/>
    <x v="0"/>
    <s v="660735466"/>
    <s v="4009156273"/>
    <s v="GEMKD"/>
    <s v="20"/>
    <s v="EBAMAG"/>
    <d v="2023-10-11T00:00:00"/>
    <s v="5108967224"/>
    <d v="2023-10-17T00:00:00"/>
    <s v="16102326300577"/>
    <x v="3"/>
    <n v="6.0000000000000001E-3"/>
    <s v=""/>
    <s v=""/>
  </r>
  <r>
    <x v="0"/>
    <d v="2023-10-17T00:00:00"/>
    <x v="9"/>
    <s v="6410000"/>
    <s v="Warehousing"/>
    <s v="MW09C21002"/>
    <s v="Energia Elétrica Fix"/>
    <n v="220.94"/>
    <s v="Valor Warehousing ref  Docto Nr  1191"/>
    <x v="0"/>
    <s v="660735466"/>
    <s v="4009156273"/>
    <s v="GEMKD"/>
    <s v="26"/>
    <s v="EBAMAG"/>
    <d v="2023-10-11T00:00:00"/>
    <s v="5108967224"/>
    <d v="2023-10-17T00:00:00"/>
    <s v="16102326300577"/>
    <x v="3"/>
    <n v="1E-3"/>
    <s v=""/>
    <s v=""/>
  </r>
  <r>
    <x v="0"/>
    <n v="45253"/>
    <x v="10"/>
    <s v="6410000"/>
    <s v="Warehousing"/>
    <s v="MW09C20152"/>
    <s v="MatOH BCS"/>
    <n v="528344.91"/>
    <s v="Valor Warehousing ref  Docto Nr  1202"/>
    <x v="0"/>
    <s v="660751308"/>
    <s v="4009201537"/>
    <s v="GNEDA"/>
    <s v="2"/>
    <s v="EBAMAG"/>
    <d v="2023-11-14T00:00:00"/>
    <s v="5109107576"/>
    <d v="2023-11-23T00:00:00"/>
    <s v="17112326301140"/>
    <x v="1"/>
    <n v="0.22"/>
    <s v=""/>
    <s v=""/>
  </r>
  <r>
    <x v="0"/>
    <n v="45253"/>
    <x v="10"/>
    <s v="6410000"/>
    <s v="Warehousing"/>
    <s v="MW09C20155"/>
    <s v="Mat. Prima BCS 5519"/>
    <n v="456297.88"/>
    <s v="Valor Warehousing ref  Docto Nr  1202"/>
    <x v="0"/>
    <s v="660751308"/>
    <s v="4009201537"/>
    <s v="GNEDA"/>
    <s v="3"/>
    <s v="EBAMAG"/>
    <d v="2023-11-14T00:00:00"/>
    <s v="5109107576"/>
    <d v="2023-11-23T00:00:00"/>
    <s v="17112326301140"/>
    <x v="1"/>
    <n v="0.19"/>
    <s v=""/>
    <s v=""/>
  </r>
  <r>
    <x v="0"/>
    <n v="45253"/>
    <x v="10"/>
    <s v="6410000"/>
    <s v="Warehousing"/>
    <s v="MW09C20208"/>
    <s v="SC Form. Ins./Fung."/>
    <n v="235353.64"/>
    <s v="Valor Warehousing ref  Docto Nr  1202"/>
    <x v="0"/>
    <s v="660751308"/>
    <s v="4009201537"/>
    <s v="GNEDA"/>
    <s v="9"/>
    <s v="EBAMAG"/>
    <d v="2023-11-14T00:00:00"/>
    <s v="5109107576"/>
    <d v="2023-11-23T00:00:00"/>
    <s v="17112326301140"/>
    <x v="1"/>
    <n v="9.8000000000000004E-2"/>
    <s v=""/>
    <s v=""/>
  </r>
  <r>
    <x v="0"/>
    <n v="45253"/>
    <x v="10"/>
    <s v="6410000"/>
    <s v="Warehousing"/>
    <s v="MW09C20208"/>
    <s v="SC Form. Ins./Fung."/>
    <n v="132526.45000000001"/>
    <s v="Valor Warehousing ref  Docto Nr  1202"/>
    <x v="0"/>
    <s v="660751308"/>
    <s v="4009201537"/>
    <s v="GNEDA"/>
    <s v="19"/>
    <s v="EBAMAG"/>
    <d v="2023-11-14T00:00:00"/>
    <s v="5109107576"/>
    <d v="2023-11-23T00:00:00"/>
    <s v="17112326301140"/>
    <x v="3"/>
    <n v="0.44700000000000001"/>
    <s v=""/>
    <s v=""/>
  </r>
  <r>
    <x v="0"/>
    <d v="2023-11-23T00:00:00"/>
    <x v="10"/>
    <s v="6890000"/>
    <s v="3d party pers"/>
    <s v="MW09C20208"/>
    <s v="SC Form. Ins./Fung."/>
    <n v="104237.9"/>
    <s v="Valor 3d party pers ref  Docto Nr  1204"/>
    <x v="0"/>
    <s v="660750497"/>
    <s v="4009201538"/>
    <s v="GNEDA"/>
    <s v="1"/>
    <s v="EBAMAG"/>
    <d v="2023-11-14T00:00:00"/>
    <s v="5109107627"/>
    <d v="2023-11-23T00:00:00"/>
    <s v="17112326301247"/>
    <x v="5"/>
    <n v="1"/>
    <s v=""/>
    <s v=""/>
  </r>
  <r>
    <x v="0"/>
    <n v="45253"/>
    <x v="10"/>
    <s v="6410000"/>
    <s v="Warehousing"/>
    <s v="MW09C20209"/>
    <s v="SC Form. Herbicides"/>
    <n v="88858.01"/>
    <s v="Valor Warehousing ref  Docto Nr  1202"/>
    <x v="0"/>
    <s v="660751308"/>
    <s v="4009201537"/>
    <s v="GNEDA"/>
    <s v="6"/>
    <s v="EBAMAG"/>
    <d v="2023-11-14T00:00:00"/>
    <s v="5109107576"/>
    <d v="2023-11-23T00:00:00"/>
    <s v="17112326301140"/>
    <x v="1"/>
    <n v="3.6999999999999998E-2"/>
    <s v=""/>
    <s v=""/>
  </r>
  <r>
    <x v="0"/>
    <n v="45253"/>
    <x v="10"/>
    <s v="6410000"/>
    <s v="Warehousing"/>
    <s v="MW09C20206"/>
    <s v="Form. (Mix) Solids"/>
    <n v="50432.92"/>
    <s v="Valor Warehousing ref  Docto Nr  1202"/>
    <x v="0"/>
    <s v="660751308"/>
    <s v="4009201537"/>
    <s v="GNEDA"/>
    <s v="10"/>
    <s v="EBAMAG"/>
    <d v="2023-11-14T00:00:00"/>
    <s v="5109107576"/>
    <d v="2023-11-23T00:00:00"/>
    <s v="17112326301140"/>
    <x v="1"/>
    <n v="2.1000000000000001E-2"/>
    <s v=""/>
    <s v=""/>
  </r>
  <r>
    <x v="0"/>
    <d v="2023-11-23T00:00:00"/>
    <x v="10"/>
    <s v="6410000"/>
    <s v="Warehousing"/>
    <s v="MW09C20011"/>
    <s v="Site logistics"/>
    <n v="16810.97"/>
    <s v="Valor Warehousing ref  Docto Nr  1202"/>
    <x v="0"/>
    <s v="660751308"/>
    <s v="4009201537"/>
    <s v="GNEDA"/>
    <s v="14"/>
    <s v="EBAMAG"/>
    <d v="2023-11-14T00:00:00"/>
    <s v="5109107576"/>
    <d v="2023-11-23T00:00:00"/>
    <s v="17112326301140"/>
    <x v="1"/>
    <n v="7.0000000000000001E-3"/>
    <s v=""/>
    <s v=""/>
  </r>
  <r>
    <x v="0"/>
    <n v="45253"/>
    <x v="10"/>
    <s v="6410000"/>
    <s v="Warehousing"/>
    <s v="MW09C20110"/>
    <s v="Environment"/>
    <n v="16810.97"/>
    <s v="Valor Warehousing ref  Docto Nr  1202"/>
    <x v="0"/>
    <s v="660751308"/>
    <s v="4009201537"/>
    <s v="GNEDA"/>
    <s v="8"/>
    <s v="EBAMAG"/>
    <d v="2023-11-14T00:00:00"/>
    <s v="5109107576"/>
    <d v="2023-11-23T00:00:00"/>
    <s v="17112326301140"/>
    <x v="1"/>
    <n v="7.0000000000000001E-3"/>
    <s v=""/>
    <s v=""/>
  </r>
  <r>
    <x v="0"/>
    <n v="45253"/>
    <x v="10"/>
    <s v="6410000"/>
    <s v="Warehousing"/>
    <s v="MW09C20209"/>
    <s v="SC Form. Herbicides"/>
    <n v="15713.43"/>
    <s v="Valor Warehousing ref  Docto Nr  1202"/>
    <x v="0"/>
    <s v="660751308"/>
    <s v="4009201537"/>
    <s v="GNEDA"/>
    <s v="21"/>
    <s v="EBAMAG"/>
    <d v="2023-11-14T00:00:00"/>
    <s v="5109107576"/>
    <d v="2023-11-23T00:00:00"/>
    <s v="17112326301140"/>
    <x v="3"/>
    <n v="5.2999999999999999E-2"/>
    <s v=""/>
    <s v=""/>
  </r>
  <r>
    <x v="0"/>
    <n v="45253"/>
    <x v="10"/>
    <s v="6410000"/>
    <s v="Warehousing"/>
    <s v="MW09C20125"/>
    <s v="Tank Farm"/>
    <n v="14409.41"/>
    <s v="Valor Warehousing ref  Docto Nr  1202"/>
    <x v="0"/>
    <s v="660751308"/>
    <s v="4009201537"/>
    <s v="GNEDA"/>
    <s v="11"/>
    <s v="EBAMAG"/>
    <d v="2023-11-14T00:00:00"/>
    <s v="5109107576"/>
    <d v="2023-11-23T00:00:00"/>
    <s v="17112326301140"/>
    <x v="1"/>
    <n v="6.0000000000000001E-3"/>
    <s v=""/>
    <s v=""/>
  </r>
  <r>
    <x v="0"/>
    <n v="45253"/>
    <x v="10"/>
    <s v="6410000"/>
    <s v="Warehousing"/>
    <s v="MW09C20200"/>
    <s v="EC Form. Ins./Fung."/>
    <n v="12007.84"/>
    <s v="Valor Warehousing ref  Docto Nr  1202"/>
    <x v="0"/>
    <s v="660751308"/>
    <s v="4009201537"/>
    <s v="GNEDA"/>
    <s v="13"/>
    <s v="EBAMAG"/>
    <d v="2023-11-14T00:00:00"/>
    <s v="5109107576"/>
    <d v="2023-11-23T00:00:00"/>
    <s v="17112326301140"/>
    <x v="1"/>
    <n v="5.0000000000000001E-3"/>
    <s v=""/>
    <s v=""/>
  </r>
  <r>
    <x v="0"/>
    <n v="45253"/>
    <x v="10"/>
    <s v="6410000"/>
    <s v="Warehousing"/>
    <s v="MW09C20005"/>
    <s v="Engineering"/>
    <n v="11562.71"/>
    <s v="Valor Warehousing ref  Docto Nr  1202"/>
    <x v="0"/>
    <s v="660751308"/>
    <s v="4009201537"/>
    <s v="GNEDA"/>
    <s v="23"/>
    <s v="EBAMAG"/>
    <d v="2023-11-14T00:00:00"/>
    <s v="5109107576"/>
    <d v="2023-11-23T00:00:00"/>
    <s v="17112326301140"/>
    <x v="3"/>
    <n v="3.9E-2"/>
    <s v=""/>
    <s v=""/>
  </r>
  <r>
    <x v="0"/>
    <n v="45253"/>
    <x v="10"/>
    <s v="6410000"/>
    <s v="Warehousing"/>
    <s v="MW09C20005"/>
    <s v="Engineering"/>
    <n v="9606.27"/>
    <s v="Valor Warehousing ref  Docto Nr  1202"/>
    <x v="0"/>
    <s v="660751308"/>
    <s v="4009201537"/>
    <s v="GNEDA"/>
    <s v="7"/>
    <s v="EBAMAG"/>
    <d v="2023-11-14T00:00:00"/>
    <s v="5109107576"/>
    <d v="2023-11-23T00:00:00"/>
    <s v="17112326301140"/>
    <x v="1"/>
    <n v="4.0000000000000001E-3"/>
    <s v=""/>
    <s v=""/>
  </r>
  <r>
    <x v="0"/>
    <n v="45253"/>
    <x v="10"/>
    <s v="6410000"/>
    <s v="Warehousing"/>
    <s v="MW09C20198"/>
    <s v="MatOH BCS"/>
    <n v="7204.7"/>
    <s v="Valor Warehousing ref  Docto Nr  1202"/>
    <x v="0"/>
    <s v="660751308"/>
    <s v="4009201537"/>
    <s v="GNEDA"/>
    <s v="4"/>
    <s v="EBAMAG"/>
    <d v="2023-11-14T00:00:00"/>
    <s v="5109107576"/>
    <d v="2023-11-23T00:00:00"/>
    <s v="17112326301140"/>
    <x v="1"/>
    <n v="3.0000000000000001E-3"/>
    <s v=""/>
    <s v=""/>
  </r>
  <r>
    <x v="0"/>
    <n v="45253"/>
    <x v="10"/>
    <s v="6410000"/>
    <s v="Warehousing"/>
    <s v="MW09C20110"/>
    <s v="Environment"/>
    <n v="5633.12"/>
    <s v="Valor Warehousing ref  Docto Nr  1202"/>
    <x v="0"/>
    <s v="660751308"/>
    <s v="4009201537"/>
    <s v="GNEDA"/>
    <s v="24"/>
    <s v="EBAMAG"/>
    <d v="2023-11-14T00:00:00"/>
    <s v="5109107576"/>
    <d v="2023-11-23T00:00:00"/>
    <s v="17112326301140"/>
    <x v="3"/>
    <n v="1.9E-2"/>
    <s v=""/>
    <s v=""/>
  </r>
  <r>
    <x v="0"/>
    <n v="45253"/>
    <x v="10"/>
    <s v="6410000"/>
    <s v="Warehousing"/>
    <s v="MW09C21002"/>
    <s v="Energia Elétrica Fix"/>
    <n v="5633.12"/>
    <s v="Valor Warehousing ref  Docto Nr  1202"/>
    <x v="0"/>
    <s v="660751308"/>
    <s v="4009201537"/>
    <s v="GNEDA"/>
    <s v="25"/>
    <s v="EBAMAG"/>
    <d v="2023-11-14T00:00:00"/>
    <s v="5109107576"/>
    <d v="2023-11-23T00:00:00"/>
    <s v="17112326301140"/>
    <x v="3"/>
    <n v="1.9E-2"/>
    <s v=""/>
    <s v=""/>
  </r>
  <r>
    <x v="0"/>
    <n v="45253"/>
    <x v="10"/>
    <s v="6410000"/>
    <s v="Warehousing"/>
    <s v="MW09C21015"/>
    <s v="Tratamento de Efluen"/>
    <n v="4803.1400000000003"/>
    <s v="Valor Warehousing ref  Docto Nr  1202"/>
    <x v="0"/>
    <s v="660751308"/>
    <s v="4009201537"/>
    <s v="GNEDA"/>
    <s v="17"/>
    <s v="EBAMAG"/>
    <d v="2023-11-14T00:00:00"/>
    <s v="5109107576"/>
    <d v="2023-11-23T00:00:00"/>
    <s v="17112326301140"/>
    <x v="1"/>
    <n v="2E-3"/>
    <s v=""/>
    <s v=""/>
  </r>
  <r>
    <x v="0"/>
    <n v="45253"/>
    <x v="10"/>
    <s v="6410000"/>
    <s v="Warehousing"/>
    <s v="MW09C20206"/>
    <s v="Form. (Mix) Solids"/>
    <n v="4743.68"/>
    <s v="Valor Warehousing ref  Docto Nr  1202"/>
    <x v="0"/>
    <s v="660751308"/>
    <s v="4009201537"/>
    <s v="GNEDA"/>
    <s v="22"/>
    <s v="EBAMAG"/>
    <d v="2023-11-14T00:00:00"/>
    <s v="5109107576"/>
    <d v="2023-11-23T00:00:00"/>
    <s v="17112326301140"/>
    <x v="3"/>
    <n v="1.6E-2"/>
    <s v=""/>
    <s v=""/>
  </r>
  <r>
    <x v="0"/>
    <n v="45253"/>
    <x v="10"/>
    <s v="6410000"/>
    <s v="Warehousing"/>
    <s v="MW09C21002"/>
    <s v="Energia Elétrica Fix"/>
    <n v="2401.5700000000002"/>
    <s v="Valor Warehousing ref  Docto Nr  1202"/>
    <x v="0"/>
    <s v="660751308"/>
    <s v="4009201537"/>
    <s v="GNEDA"/>
    <s v="15"/>
    <s v="EBAMAG"/>
    <d v="2023-11-14T00:00:00"/>
    <s v="5109107576"/>
    <d v="2023-11-23T00:00:00"/>
    <s v="17112326301140"/>
    <x v="1"/>
    <n v="1E-3"/>
    <s v=""/>
    <s v=""/>
  </r>
  <r>
    <x v="0"/>
    <n v="45253"/>
    <x v="10"/>
    <s v="6410000"/>
    <s v="Warehousing"/>
    <s v="MW09C21013"/>
    <s v="Energias Produção"/>
    <n v="2401.5700000000002"/>
    <s v="Valor Warehousing ref  Docto Nr  1202"/>
    <x v="0"/>
    <s v="660751308"/>
    <s v="4009201537"/>
    <s v="GNEDA"/>
    <s v="16"/>
    <s v="EBAMAG"/>
    <d v="2023-11-14T00:00:00"/>
    <s v="5109107576"/>
    <d v="2023-11-23T00:00:00"/>
    <s v="17112326301140"/>
    <x v="1"/>
    <n v="1E-3"/>
    <s v=""/>
    <s v=""/>
  </r>
  <r>
    <x v="0"/>
    <n v="45253"/>
    <x v="10"/>
    <s v="6410000"/>
    <s v="Warehousing"/>
    <s v="MW09C20200"/>
    <s v="EC Form. Ins./Fung."/>
    <n v="1778.88"/>
    <s v="Valor Warehousing ref  Docto Nr  1202"/>
    <x v="0"/>
    <s v="660751308"/>
    <s v="4009201537"/>
    <s v="GNEDA"/>
    <s v="20"/>
    <s v="EBAMAG"/>
    <d v="2023-11-14T00:00:00"/>
    <s v="5109107576"/>
    <d v="2023-11-23T00:00:00"/>
    <s v="17112326301140"/>
    <x v="3"/>
    <n v="6.0000000000000001E-3"/>
    <s v=""/>
    <s v=""/>
  </r>
  <r>
    <x v="0"/>
    <n v="45253"/>
    <x v="10"/>
    <s v="6410000"/>
    <s v="Warehousing"/>
    <s v="MW09C21002"/>
    <s v="Energia Elétrica Fix"/>
    <n v="296.48"/>
    <s v="Valor Warehousing ref  Docto Nr  1202"/>
    <x v="0"/>
    <s v="660751308"/>
    <s v="4009201537"/>
    <s v="GNEDA"/>
    <s v="26"/>
    <s v="EBAMAG"/>
    <d v="2023-11-14T00:00:00"/>
    <s v="5109107576"/>
    <d v="2023-11-23T00:00:00"/>
    <s v="17112326301140"/>
    <x v="3"/>
    <n v="1E-3"/>
    <s v=""/>
    <s v=""/>
  </r>
  <r>
    <x v="1"/>
    <d v="2024-02-20T00:00:00"/>
    <x v="1"/>
    <s v="6410000"/>
    <s v="Warehousing"/>
    <s v="MW09C20152"/>
    <s v="MatOH BCS"/>
    <n v="483507.9"/>
    <s v="Valor Warehousing ref  Docto Nr  1233"/>
    <x v="0"/>
    <s v="660792881"/>
    <s v="4009281334"/>
    <s v="EFXNJ"/>
    <s v="2"/>
    <s v="EBAMAG"/>
    <d v="2024-02-15T00:00:00"/>
    <s v="5109435317"/>
    <d v="2024-02-20T00:00:00"/>
    <s v="16022426301173"/>
    <x v="7"/>
    <n v="0.221"/>
    <s v=""/>
    <s v=""/>
  </r>
  <r>
    <x v="1"/>
    <d v="2024-02-20T00:00:00"/>
    <x v="1"/>
    <s v="6410000"/>
    <s v="Warehousing"/>
    <s v="MW09C20155"/>
    <s v="Mat. Prima BCS 5519"/>
    <n v="420061.16"/>
    <s v="Valor Warehousing ref  Docto Nr  1233"/>
    <x v="0"/>
    <s v="660792881"/>
    <s v="4009281334"/>
    <s v="EFXNJ"/>
    <s v="3"/>
    <s v="EBAMAG"/>
    <d v="2024-02-15T00:00:00"/>
    <s v="5109435317"/>
    <d v="2024-02-20T00:00:00"/>
    <s v="16022426301173"/>
    <x v="7"/>
    <n v="0.192"/>
    <s v=""/>
    <s v=""/>
  </r>
  <r>
    <x v="1"/>
    <d v="2024-02-20T00:00:00"/>
    <x v="1"/>
    <s v="6410000"/>
    <s v="Warehousing"/>
    <s v="MW09C20208"/>
    <s v="SC Form. Ins./Fung."/>
    <n v="216594.04"/>
    <s v="Valor Warehousing ref  Docto Nr  1233"/>
    <x v="0"/>
    <s v="660792881"/>
    <s v="4009281334"/>
    <s v="EFXNJ"/>
    <s v="9"/>
    <s v="EBAMAG"/>
    <d v="2024-02-15T00:00:00"/>
    <s v="5109435317"/>
    <d v="2024-02-20T00:00:00"/>
    <s v="16022426301173"/>
    <x v="7"/>
    <n v="9.9000000000000005E-2"/>
    <s v=""/>
    <s v=""/>
  </r>
  <r>
    <x v="1"/>
    <d v="2024-02-20T00:00:00"/>
    <x v="1"/>
    <s v="6890000"/>
    <s v="3d party pers"/>
    <s v="MW09C20208"/>
    <s v="SC Form. Ins./Fung."/>
    <n v="104237.9"/>
    <s v="Valor 3d party pers ref  Docto Nr  1235"/>
    <x v="0"/>
    <s v="660792882"/>
    <s v="4009281361"/>
    <s v="EFXNJ"/>
    <s v="1"/>
    <s v="EBAMAG"/>
    <d v="2024-02-15T00:00:00"/>
    <s v="5109435877"/>
    <d v="2024-02-20T00:00:00"/>
    <s v="s49        16022426301190"/>
    <x v="5"/>
    <n v="1"/>
    <s v=""/>
    <s v=""/>
  </r>
  <r>
    <x v="1"/>
    <d v="2024-02-20T00:00:00"/>
    <x v="1"/>
    <s v="6410000"/>
    <s v="Warehousing"/>
    <s v="MW09C20208"/>
    <s v="SC Form. Ins./Fung."/>
    <n v="83470.58"/>
    <s v="Valor Warehousing ref  Docto Nr  1233"/>
    <x v="0"/>
    <s v="660792881"/>
    <s v="4009281334"/>
    <s v="EFXNJ"/>
    <s v="19"/>
    <s v="EBAMAG"/>
    <d v="2024-02-15T00:00:00"/>
    <s v="5109435317"/>
    <d v="2024-02-20T00:00:00"/>
    <s v="16022426301173"/>
    <x v="3"/>
    <n v="0.39600000000000002"/>
    <s v=""/>
    <s v=""/>
  </r>
  <r>
    <x v="1"/>
    <d v="2024-02-20T00:00:00"/>
    <x v="1"/>
    <s v="6410000"/>
    <s v="Warehousing"/>
    <s v="MW09C20209"/>
    <s v="SC Form. Herbicides"/>
    <n v="80949.289999999994"/>
    <s v="Valor Warehousing ref  Docto Nr  1233"/>
    <x v="0"/>
    <s v="660792881"/>
    <s v="4009281334"/>
    <s v="EFXNJ"/>
    <s v="6"/>
    <s v="EBAMAG"/>
    <d v="2024-02-15T00:00:00"/>
    <s v="5109435317"/>
    <d v="2024-02-20T00:00:00"/>
    <s v="16022426301173"/>
    <x v="7"/>
    <n v="3.6999999999999998E-2"/>
    <s v=""/>
    <s v=""/>
  </r>
  <r>
    <x v="1"/>
    <d v="2024-02-20T00:00:00"/>
    <x v="1"/>
    <s v="6410000"/>
    <s v="Warehousing"/>
    <s v="MW09C20206"/>
    <s v="Form. (Mix) Solids"/>
    <n v="45944.19"/>
    <s v="Valor Warehousing ref  Docto Nr  1233"/>
    <x v="0"/>
    <s v="660792881"/>
    <s v="4009281334"/>
    <s v="EFXNJ"/>
    <s v="10"/>
    <s v="EBAMAG"/>
    <d v="2024-02-15T00:00:00"/>
    <s v="5109435317"/>
    <d v="2024-02-20T00:00:00"/>
    <s v="16022426301173"/>
    <x v="7"/>
    <n v="2.1000000000000001E-2"/>
    <s v=""/>
    <s v=""/>
  </r>
  <r>
    <x v="1"/>
    <d v="2024-02-20T00:00:00"/>
    <x v="1"/>
    <s v="6410000"/>
    <s v="Warehousing"/>
    <s v="MW09C20011"/>
    <s v="Site logistics"/>
    <n v="15314.73"/>
    <s v="Valor Warehousing ref  Docto Nr  1233"/>
    <x v="0"/>
    <s v="660792881"/>
    <s v="4009281334"/>
    <s v="EFXNJ"/>
    <s v="14"/>
    <s v="EBAMAG"/>
    <d v="2024-02-15T00:00:00"/>
    <s v="5109435317"/>
    <d v="2024-02-20T00:00:00"/>
    <s v="16022426301173"/>
    <x v="7"/>
    <n v="7.0000000000000001E-3"/>
    <s v=""/>
    <s v=""/>
  </r>
  <r>
    <x v="1"/>
    <d v="2024-02-20T00:00:00"/>
    <x v="1"/>
    <s v="6410000"/>
    <s v="Warehousing"/>
    <s v="MW09C20110"/>
    <s v="Environment"/>
    <n v="15314.73"/>
    <s v="Valor Warehousing ref  Docto Nr  1233"/>
    <x v="0"/>
    <s v="660792881"/>
    <s v="4009281334"/>
    <s v="EFXNJ"/>
    <s v="8"/>
    <s v="EBAMAG"/>
    <d v="2024-02-15T00:00:00"/>
    <s v="5109435317"/>
    <d v="2024-02-20T00:00:00"/>
    <s v="16022426301173"/>
    <x v="7"/>
    <n v="7.0000000000000001E-3"/>
    <s v=""/>
    <s v=""/>
  </r>
  <r>
    <x v="1"/>
    <d v="2024-02-20T00:00:00"/>
    <x v="1"/>
    <s v="6410000"/>
    <s v="Warehousing"/>
    <s v="MW09C20125"/>
    <s v="Tank Farm"/>
    <n v="13126.91"/>
    <s v="Valor Warehousing ref  Docto Nr  1233"/>
    <x v="0"/>
    <s v="660792881"/>
    <s v="4009281334"/>
    <s v="EFXNJ"/>
    <s v="11"/>
    <s v="EBAMAG"/>
    <d v="2024-02-15T00:00:00"/>
    <s v="5109435317"/>
    <d v="2024-02-20T00:00:00"/>
    <s v="16022426301173"/>
    <x v="7"/>
    <n v="6.0000000000000001E-3"/>
    <s v=""/>
    <s v=""/>
  </r>
  <r>
    <x v="1"/>
    <d v="2024-02-20T00:00:00"/>
    <x v="1"/>
    <s v="6410000"/>
    <s v="Warehousing"/>
    <s v="MW09C20200"/>
    <s v="EC Form. Ins./Fung."/>
    <n v="10939.09"/>
    <s v="Valor Warehousing ref  Docto Nr  1233"/>
    <x v="0"/>
    <s v="660792881"/>
    <s v="4009281334"/>
    <s v="EFXNJ"/>
    <s v="13"/>
    <s v="EBAMAG"/>
    <d v="2024-02-15T00:00:00"/>
    <s v="5109435317"/>
    <d v="2024-02-20T00:00:00"/>
    <s v="16022426301173"/>
    <x v="7"/>
    <n v="5.0000000000000001E-3"/>
    <s v=""/>
    <s v=""/>
  </r>
  <r>
    <x v="1"/>
    <d v="2024-02-20T00:00:00"/>
    <x v="1"/>
    <s v="6410000"/>
    <s v="Warehousing"/>
    <s v="MW09C20005"/>
    <s v="Engineering"/>
    <n v="8852.94"/>
    <s v="Valor Warehousing ref  Docto Nr  1233"/>
    <x v="0"/>
    <s v="660792881"/>
    <s v="4009281334"/>
    <s v="EFXNJ"/>
    <s v="23"/>
    <s v="EBAMAG"/>
    <d v="2024-02-15T00:00:00"/>
    <s v="5109435317"/>
    <d v="2024-02-20T00:00:00"/>
    <s v="16022426301173"/>
    <x v="3"/>
    <n v="4.2000000000000003E-2"/>
    <s v=""/>
    <s v=""/>
  </r>
  <r>
    <x v="1"/>
    <d v="2024-02-20T00:00:00"/>
    <x v="1"/>
    <s v="6410000"/>
    <s v="Warehousing"/>
    <s v="MW09C20005"/>
    <s v="Engineering"/>
    <n v="8751.27"/>
    <s v="Valor Warehousing ref  Docto Nr  1233"/>
    <x v="0"/>
    <s v="660792881"/>
    <s v="4009281334"/>
    <s v="EFXNJ"/>
    <s v="7"/>
    <s v="EBAMAG"/>
    <d v="2024-02-15T00:00:00"/>
    <s v="5109435317"/>
    <d v="2024-02-20T00:00:00"/>
    <s v="16022426301173"/>
    <x v="7"/>
    <n v="4.0000000000000001E-3"/>
    <s v=""/>
    <s v=""/>
  </r>
  <r>
    <x v="1"/>
    <d v="2024-02-20T00:00:00"/>
    <x v="1"/>
    <s v="6410000"/>
    <s v="Warehousing"/>
    <s v="MW09C20209"/>
    <s v="SC Form. Herbicides"/>
    <n v="8431.3700000000008"/>
    <s v="Valor Warehousing ref  Docto Nr  1233"/>
    <x v="0"/>
    <s v="660792881"/>
    <s v="4009281334"/>
    <s v="EFXNJ"/>
    <s v="21"/>
    <s v="EBAMAG"/>
    <d v="2024-02-15T00:00:00"/>
    <s v="5109435317"/>
    <d v="2024-02-20T00:00:00"/>
    <s v="16022426301173"/>
    <x v="3"/>
    <n v="0.04"/>
    <s v=""/>
    <s v=""/>
  </r>
  <r>
    <x v="1"/>
    <d v="2024-02-20T00:00:00"/>
    <x v="1"/>
    <s v="6410000"/>
    <s v="Warehousing"/>
    <s v="MW09C20198"/>
    <s v="MatOH BCS"/>
    <n v="6563.46"/>
    <s v="Valor Warehousing ref  Docto Nr  1233"/>
    <x v="0"/>
    <s v="660792881"/>
    <s v="4009281334"/>
    <s v="EFXNJ"/>
    <s v="4"/>
    <s v="EBAMAG"/>
    <d v="2024-02-15T00:00:00"/>
    <s v="5109435317"/>
    <d v="2024-02-20T00:00:00"/>
    <s v="16022426301173"/>
    <x v="7"/>
    <n v="3.0000000000000001E-3"/>
    <s v=""/>
    <s v=""/>
  </r>
  <r>
    <x v="1"/>
    <d v="2024-02-20T00:00:00"/>
    <x v="1"/>
    <s v="6410000"/>
    <s v="Warehousing"/>
    <s v="MW09C21015"/>
    <s v="Tratamento de Efluen"/>
    <n v="4375.6400000000003"/>
    <s v="Valor Warehousing ref  Docto Nr  1233"/>
    <x v="0"/>
    <s v="660792881"/>
    <s v="4009281334"/>
    <s v="EFXNJ"/>
    <s v="17"/>
    <s v="EBAMAG"/>
    <d v="2024-02-15T00:00:00"/>
    <s v="5109435317"/>
    <d v="2024-02-20T00:00:00"/>
    <s v="16022426301173"/>
    <x v="7"/>
    <n v="2E-3"/>
    <s v=""/>
    <s v=""/>
  </r>
  <r>
    <x v="1"/>
    <d v="2024-02-20T00:00:00"/>
    <x v="1"/>
    <s v="6410000"/>
    <s v="Warehousing"/>
    <s v="MW09C20110"/>
    <s v="Environment"/>
    <n v="4004.9"/>
    <s v="Valor Warehousing ref  Docto Nr  1233"/>
    <x v="0"/>
    <s v="660792881"/>
    <s v="4009281334"/>
    <s v="EFXNJ"/>
    <s v="24"/>
    <s v="EBAMAG"/>
    <d v="2024-02-15T00:00:00"/>
    <s v="5109435317"/>
    <d v="2024-02-20T00:00:00"/>
    <s v="16022426301173"/>
    <x v="3"/>
    <n v="1.9E-2"/>
    <s v=""/>
    <s v=""/>
  </r>
  <r>
    <x v="1"/>
    <d v="2024-02-20T00:00:00"/>
    <x v="1"/>
    <s v="6410000"/>
    <s v="Warehousing"/>
    <s v="MW09C21002"/>
    <s v="Energia Elétrica Fix"/>
    <n v="4004.9"/>
    <s v="Valor Warehousing ref  Docto Nr  1233"/>
    <x v="0"/>
    <s v="660792881"/>
    <s v="4009281334"/>
    <s v="EFXNJ"/>
    <s v="25"/>
    <s v="EBAMAG"/>
    <d v="2024-02-15T00:00:00"/>
    <s v="5109435317"/>
    <d v="2024-02-20T00:00:00"/>
    <s v="16022426301173"/>
    <x v="3"/>
    <n v="1.9E-2"/>
    <s v=""/>
    <s v=""/>
  </r>
  <r>
    <x v="1"/>
    <d v="2024-02-20T00:00:00"/>
    <x v="1"/>
    <s v="6410000"/>
    <s v="Warehousing"/>
    <s v="MW09C21002"/>
    <s v="Energia Elétrica Fix"/>
    <n v="2187.8200000000002"/>
    <s v="Valor Warehousing ref  Docto Nr  1233"/>
    <x v="0"/>
    <s v="660792881"/>
    <s v="4009281334"/>
    <s v="EFXNJ"/>
    <s v="15"/>
    <s v="EBAMAG"/>
    <d v="2024-02-15T00:00:00"/>
    <s v="5109435317"/>
    <d v="2024-02-20T00:00:00"/>
    <s v="16022426301173"/>
    <x v="7"/>
    <n v="1E-3"/>
    <s v=""/>
    <s v=""/>
  </r>
  <r>
    <x v="1"/>
    <d v="2024-02-20T00:00:00"/>
    <x v="1"/>
    <s v="6410000"/>
    <s v="Warehousing"/>
    <s v="MW09C21013"/>
    <s v="Energias Produção"/>
    <n v="2187.8200000000002"/>
    <s v="Valor Warehousing ref  Docto Nr  1233"/>
    <x v="0"/>
    <s v="660792881"/>
    <s v="4009281334"/>
    <s v="EFXNJ"/>
    <s v="16"/>
    <s v="EBAMAG"/>
    <d v="2024-02-15T00:00:00"/>
    <s v="5109435317"/>
    <d v="2024-02-20T00:00:00"/>
    <s v="16022426301173"/>
    <x v="7"/>
    <n v="1E-3"/>
    <s v=""/>
    <s v=""/>
  </r>
  <r>
    <x v="1"/>
    <d v="2024-02-20T00:00:00"/>
    <x v="1"/>
    <s v="6410000"/>
    <s v="Warehousing"/>
    <s v="MW09C20206"/>
    <s v="Form. (Mix) Solids"/>
    <n v="2107.84"/>
    <s v="Valor Warehousing ref  Docto Nr  1233"/>
    <x v="0"/>
    <s v="660792881"/>
    <s v="4009281334"/>
    <s v="EFXNJ"/>
    <s v="22"/>
    <s v="EBAMAG"/>
    <d v="2024-02-15T00:00:00"/>
    <s v="5109435317"/>
    <d v="2024-02-20T00:00:00"/>
    <s v="16022426301173"/>
    <x v="3"/>
    <n v="0.01"/>
    <s v=""/>
    <s v=""/>
  </r>
  <r>
    <x v="1"/>
    <d v="2024-02-20T00:00:00"/>
    <x v="1"/>
    <s v="6410000"/>
    <s v="Warehousing"/>
    <s v="MW09C20200"/>
    <s v="EC Form. Ins./Fung."/>
    <n v="843.14"/>
    <s v="Valor Warehousing ref  Docto Nr  1233"/>
    <x v="0"/>
    <s v="660792881"/>
    <s v="4009281334"/>
    <s v="EFXNJ"/>
    <s v="20"/>
    <s v="EBAMAG"/>
    <d v="2024-02-15T00:00:00"/>
    <s v="5109435317"/>
    <d v="2024-02-20T00:00:00"/>
    <s v="16022426301173"/>
    <x v="3"/>
    <n v="4.0000000000000001E-3"/>
    <s v=""/>
    <s v=""/>
  </r>
  <r>
    <x v="1"/>
    <d v="2024-01-15T00:00:00"/>
    <x v="0"/>
    <s v="6410000"/>
    <s v="Warehousing"/>
    <s v="MW09C20152"/>
    <s v="MatOH BCS"/>
    <n v="518738.64"/>
    <s v="Valor Warehousing ref  Docto Nr  1213"/>
    <x v="0"/>
    <s v="660764732"/>
    <s v="4009251709"/>
    <s v="EFXNJ"/>
    <s v="2"/>
    <s v="EBAMAG"/>
    <d v="2023-12-14T00:00:00"/>
    <s v="5109293337"/>
    <d v="2024-01-15T00:00:00"/>
    <s v="15012426300037"/>
    <x v="1"/>
    <n v="0.216"/>
    <s v=""/>
    <s v=""/>
  </r>
  <r>
    <x v="1"/>
    <d v="2024-01-16T00:00:00"/>
    <x v="0"/>
    <s v="6410000"/>
    <s v="Warehousing"/>
    <s v="MW09C20152"/>
    <s v="MatOH BCS"/>
    <n v="513935.5"/>
    <s v="Valor Warehousing ref  Docto Nr  1225"/>
    <x v="0"/>
    <s v="660775593"/>
    <s v="4009252912"/>
    <s v="GNEDA"/>
    <s v="2"/>
    <s v="EBAMAG"/>
    <d v="2023-01-12T00:00:00"/>
    <s v="5109295692"/>
    <d v="2024-01-16T00:00:00"/>
    <s v="15012426300398"/>
    <x v="1"/>
    <n v="0.214"/>
    <s v=""/>
    <s v=""/>
  </r>
  <r>
    <x v="1"/>
    <d v="2024-01-16T00:00:00"/>
    <x v="0"/>
    <s v="6410000"/>
    <s v="Warehousing"/>
    <s v="MW09C20152"/>
    <s v="MatOH BCS"/>
    <n v="513935.5"/>
    <s v="Valor Warehousing ref  Docto Nr  1225"/>
    <x v="0"/>
    <s v="660775593"/>
    <s v="4009252957"/>
    <s v="GNEDA"/>
    <s v="2"/>
    <s v="EBAMAG"/>
    <d v="2024-01-12T00:00:00"/>
    <s v="5109295992"/>
    <d v="2024-01-16T00:00:00"/>
    <s v="15012426300398"/>
    <x v="1"/>
    <n v="0.214"/>
    <s v=""/>
    <s v=""/>
  </r>
  <r>
    <x v="1"/>
    <d v="2024-01-15T00:00:00"/>
    <x v="0"/>
    <s v="6410000"/>
    <s v="Warehousing"/>
    <s v="MW09C20155"/>
    <s v="Mat. Prima BCS 5519"/>
    <n v="456297.88"/>
    <s v="Valor Warehousing ref  Docto Nr  1213"/>
    <x v="0"/>
    <s v="660764732"/>
    <s v="4009251709"/>
    <s v="EFXNJ"/>
    <s v="3"/>
    <s v="EBAMAG"/>
    <d v="2023-12-14T00:00:00"/>
    <s v="5109293337"/>
    <d v="2024-01-15T00:00:00"/>
    <s v="15012426300037"/>
    <x v="1"/>
    <n v="0.19"/>
    <s v=""/>
    <s v=""/>
  </r>
  <r>
    <x v="1"/>
    <d v="2024-01-16T00:00:00"/>
    <x v="0"/>
    <s v="6410000"/>
    <s v="Warehousing"/>
    <s v="MW09C20155"/>
    <s v="Mat. Prima BCS 5519"/>
    <n v="451494.74"/>
    <s v="Valor Warehousing ref  Docto Nr  1225"/>
    <x v="0"/>
    <s v="660775593"/>
    <s v="4009252912"/>
    <s v="GNEDA"/>
    <s v="3"/>
    <s v="EBAMAG"/>
    <d v="2023-01-12T00:00:00"/>
    <s v="5109295692"/>
    <d v="2024-01-16T00:00:00"/>
    <s v="15012426300398"/>
    <x v="1"/>
    <n v="0.188"/>
    <s v=""/>
    <s v=""/>
  </r>
  <r>
    <x v="1"/>
    <d v="2024-01-16T00:00:00"/>
    <x v="0"/>
    <s v="6410000"/>
    <s v="Warehousing"/>
    <s v="MW09C20155"/>
    <s v="Mat. Prima BCS 5519"/>
    <n v="451494.74"/>
    <s v="Valor Warehousing ref  Docto Nr  1225"/>
    <x v="0"/>
    <s v="660775593"/>
    <s v="4009252957"/>
    <s v="GNEDA"/>
    <s v="3"/>
    <s v="EBAMAG"/>
    <d v="2024-01-12T00:00:00"/>
    <s v="5109295992"/>
    <d v="2024-01-16T00:00:00"/>
    <s v="15012426300398"/>
    <x v="1"/>
    <n v="0.188"/>
    <s v=""/>
    <s v=""/>
  </r>
  <r>
    <x v="1"/>
    <d v="2024-01-15T00:00:00"/>
    <x v="0"/>
    <s v="6410000"/>
    <s v="Warehousing"/>
    <s v="MW09C20208"/>
    <s v="SC Form. Ins./Fung."/>
    <n v="235353.64"/>
    <s v="Valor Warehousing ref  Docto Nr  1213"/>
    <x v="0"/>
    <s v="660764732"/>
    <s v="4009251709"/>
    <s v="EFXNJ"/>
    <s v="9"/>
    <s v="EBAMAG"/>
    <d v="2023-12-14T00:00:00"/>
    <s v="5109293337"/>
    <d v="2024-01-15T00:00:00"/>
    <s v="15012426300037"/>
    <x v="1"/>
    <n v="9.8000000000000004E-2"/>
    <s v=""/>
    <s v=""/>
  </r>
  <r>
    <x v="1"/>
    <d v="2024-01-16T00:00:00"/>
    <x v="0"/>
    <s v="6410000"/>
    <s v="Warehousing"/>
    <s v="MW09C20208"/>
    <s v="SC Form. Ins./Fung."/>
    <n v="235353.64"/>
    <s v="Valor Warehousing ref  Docto Nr  1225"/>
    <x v="0"/>
    <s v="660775593"/>
    <s v="4009252912"/>
    <s v="GNEDA"/>
    <s v="9"/>
    <s v="EBAMAG"/>
    <d v="2023-01-12T00:00:00"/>
    <s v="5109295692"/>
    <d v="2024-01-16T00:00:00"/>
    <s v="15012426300398"/>
    <x v="1"/>
    <n v="9.8000000000000004E-2"/>
    <s v=""/>
    <s v=""/>
  </r>
  <r>
    <x v="1"/>
    <d v="2024-01-16T00:00:00"/>
    <x v="0"/>
    <s v="6410000"/>
    <s v="Warehousing"/>
    <s v="MW09C20208"/>
    <s v="SC Form. Ins./Fung."/>
    <n v="235353.64"/>
    <s v="Valor Warehousing ref  Docto Nr  1225"/>
    <x v="0"/>
    <s v="660775593"/>
    <s v="4009252957"/>
    <s v="GNEDA"/>
    <s v="9"/>
    <s v="EBAMAG"/>
    <d v="2024-01-12T00:00:00"/>
    <s v="5109295992"/>
    <d v="2024-01-16T00:00:00"/>
    <s v="15012426300398"/>
    <x v="1"/>
    <n v="9.8000000000000004E-2"/>
    <s v=""/>
    <s v=""/>
  </r>
  <r>
    <x v="1"/>
    <d v="2024-01-16T00:00:00"/>
    <x v="0"/>
    <s v="6410000"/>
    <s v="Warehousing"/>
    <s v="MW09C20208"/>
    <s v="SC Form. Ins./Fung."/>
    <n v="196980.39"/>
    <s v="Valor Warehousing ref  Docto Nr  1225"/>
    <x v="0"/>
    <s v="660775593"/>
    <s v="4009252912"/>
    <s v="GNEDA"/>
    <s v="19"/>
    <s v="EBAMAG"/>
    <d v="2023-01-12T00:00:00"/>
    <s v="5109295692"/>
    <d v="2024-01-16T00:00:00"/>
    <s v="15012426300398"/>
    <x v="3"/>
    <n v="0.53100000000000003"/>
    <s v=""/>
    <s v=""/>
  </r>
  <r>
    <x v="1"/>
    <d v="2024-01-16T00:00:00"/>
    <x v="0"/>
    <s v="6410000"/>
    <s v="Warehousing"/>
    <s v="MW09C20208"/>
    <s v="SC Form. Ins./Fung."/>
    <n v="196980.39"/>
    <s v="Valor Warehousing ref  Docto Nr  1225"/>
    <x v="0"/>
    <s v="660775593"/>
    <s v="4009252957"/>
    <s v="GNEDA"/>
    <s v="19"/>
    <s v="EBAMAG"/>
    <d v="2024-01-12T00:00:00"/>
    <s v="5109295992"/>
    <d v="2024-01-16T00:00:00"/>
    <s v="15012426300398"/>
    <x v="3"/>
    <n v="0.53100000000000003"/>
    <s v=""/>
    <s v=""/>
  </r>
  <r>
    <x v="1"/>
    <d v="2024-01-15T00:00:00"/>
    <x v="0"/>
    <s v="6410000"/>
    <s v="Warehousing"/>
    <s v="MW09C20208"/>
    <s v="SC Form. Ins./Fung."/>
    <n v="147132.85"/>
    <s v="Valor Warehousing ref  Docto Nr  1213"/>
    <x v="0"/>
    <s v="660764732"/>
    <s v="4009251709"/>
    <s v="EFXNJ"/>
    <s v="19"/>
    <s v="EBAMAG"/>
    <d v="2023-12-14T00:00:00"/>
    <s v="5109293337"/>
    <d v="2024-01-15T00:00:00"/>
    <s v="15012426300037"/>
    <x v="3"/>
    <n v="0.53500000000000003"/>
    <s v=""/>
    <s v=""/>
  </r>
  <r>
    <x v="1"/>
    <d v="2024-01-16T00:00:00"/>
    <x v="0"/>
    <s v="6890000"/>
    <s v="3d party pers"/>
    <s v="MW09C20208"/>
    <s v="SC Form. Ins./Fung."/>
    <n v="113349.26"/>
    <s v="Valor 3d party pers ref  Docto Nr  1227"/>
    <x v="0"/>
    <s v="660775595"/>
    <s v="4009252916"/>
    <s v="GNEDA"/>
    <s v="1"/>
    <s v="EBAMAG"/>
    <d v="2023-01-12T00:00:00"/>
    <s v="5109295789"/>
    <d v="2024-01-16T00:00:00"/>
    <s v="15012426300436"/>
    <x v="5"/>
    <n v="1"/>
    <s v=""/>
    <s v=""/>
  </r>
  <r>
    <x v="1"/>
    <d v="2024-01-16T00:00:00"/>
    <x v="0"/>
    <s v="6890000"/>
    <s v="3d party pers"/>
    <s v="MW09C20208"/>
    <s v="SC Form. Ins./Fung."/>
    <n v="113349.26"/>
    <s v="Valor 3d party pers ref  Docto Nr  1227"/>
    <x v="0"/>
    <s v="660775595"/>
    <s v="4009252966"/>
    <s v="GNEDA"/>
    <s v="1"/>
    <s v="EBAMAG"/>
    <d v="2024-01-12T00:00:00"/>
    <s v="5109295996"/>
    <d v="2024-01-16T00:00:00"/>
    <s v="15012426300436"/>
    <x v="5"/>
    <n v="1"/>
    <s v=""/>
    <s v=""/>
  </r>
  <r>
    <x v="1"/>
    <d v="2024-01-15T00:00:00"/>
    <x v="0"/>
    <s v="6410000"/>
    <s v="Warehousing"/>
    <s v="MW09C20209"/>
    <s v="SC Form. Herbicides"/>
    <n v="88858.01"/>
    <s v="Valor Warehousing ref  Docto Nr  1213"/>
    <x v="0"/>
    <s v="660764732"/>
    <s v="4009251709"/>
    <s v="EFXNJ"/>
    <s v="6"/>
    <s v="EBAMAG"/>
    <d v="2023-12-14T00:00:00"/>
    <s v="5109293337"/>
    <d v="2024-01-15T00:00:00"/>
    <s v="15012426300037"/>
    <x v="1"/>
    <n v="3.6999999999999998E-2"/>
    <s v=""/>
    <s v=""/>
  </r>
  <r>
    <x v="1"/>
    <d v="2024-01-16T00:00:00"/>
    <x v="0"/>
    <s v="6410000"/>
    <s v="Warehousing"/>
    <s v="MW09C20209"/>
    <s v="SC Form. Herbicides"/>
    <n v="88858.01"/>
    <s v="Valor Warehousing ref  Docto Nr  1225"/>
    <x v="0"/>
    <s v="660775593"/>
    <s v="4009252912"/>
    <s v="GNEDA"/>
    <s v="6"/>
    <s v="EBAMAG"/>
    <d v="2023-01-12T00:00:00"/>
    <s v="5109295692"/>
    <d v="2024-01-16T00:00:00"/>
    <s v="15012426300398"/>
    <x v="1"/>
    <n v="3.6999999999999998E-2"/>
    <s v=""/>
    <s v=""/>
  </r>
  <r>
    <x v="1"/>
    <d v="2024-01-16T00:00:00"/>
    <x v="0"/>
    <s v="6410000"/>
    <s v="Warehousing"/>
    <s v="MW09C20209"/>
    <s v="SC Form. Herbicides"/>
    <n v="88858.01"/>
    <s v="Valor Warehousing ref  Docto Nr  1225"/>
    <x v="0"/>
    <s v="660775593"/>
    <s v="4009252957"/>
    <s v="GNEDA"/>
    <s v="6"/>
    <s v="EBAMAG"/>
    <d v="2024-01-12T00:00:00"/>
    <s v="5109295992"/>
    <d v="2024-01-16T00:00:00"/>
    <s v="15012426300398"/>
    <x v="1"/>
    <n v="3.6999999999999998E-2"/>
    <s v=""/>
    <s v=""/>
  </r>
  <r>
    <x v="1"/>
    <d v="2024-01-15T00:00:00"/>
    <x v="0"/>
    <s v="6410000"/>
    <s v="Warehousing"/>
    <s v="MW09C20206"/>
    <s v="Form. (Mix) Solids"/>
    <n v="50432.92"/>
    <s v="Valor Warehousing ref  Docto Nr  1213"/>
    <x v="0"/>
    <s v="660764732"/>
    <s v="4009251709"/>
    <s v="EFXNJ"/>
    <s v="10"/>
    <s v="EBAMAG"/>
    <d v="2023-12-14T00:00:00"/>
    <s v="5109293337"/>
    <d v="2024-01-15T00:00:00"/>
    <s v="15012426300037"/>
    <x v="1"/>
    <n v="2.1000000000000001E-2"/>
    <s v=""/>
    <s v=""/>
  </r>
  <r>
    <x v="1"/>
    <d v="2024-01-16T00:00:00"/>
    <x v="0"/>
    <s v="6410000"/>
    <s v="Warehousing"/>
    <s v="MW09C20206"/>
    <s v="Form. (Mix) Solids"/>
    <n v="50432.92"/>
    <s v="Valor Warehousing ref  Docto Nr  1225"/>
    <x v="0"/>
    <s v="660775593"/>
    <s v="4009252912"/>
    <s v="GNEDA"/>
    <s v="10"/>
    <s v="EBAMAG"/>
    <d v="2023-01-12T00:00:00"/>
    <s v="5109295692"/>
    <d v="2024-01-16T00:00:00"/>
    <s v="15012426300398"/>
    <x v="1"/>
    <n v="2.1000000000000001E-2"/>
    <s v=""/>
    <s v=""/>
  </r>
  <r>
    <x v="1"/>
    <d v="2024-01-16T00:00:00"/>
    <x v="0"/>
    <s v="6410000"/>
    <s v="Warehousing"/>
    <s v="MW09C20206"/>
    <s v="Form. (Mix) Solids"/>
    <n v="50432.92"/>
    <s v="Valor Warehousing ref  Docto Nr  1225"/>
    <x v="0"/>
    <s v="660775593"/>
    <s v="4009252957"/>
    <s v="GNEDA"/>
    <s v="10"/>
    <s v="EBAMAG"/>
    <d v="2024-01-12T00:00:00"/>
    <s v="5109295992"/>
    <d v="2024-01-16T00:00:00"/>
    <s v="15012426300398"/>
    <x v="1"/>
    <n v="2.1000000000000001E-2"/>
    <s v=""/>
    <s v=""/>
  </r>
  <r>
    <x v="1"/>
    <d v="2024-01-16T00:00:00"/>
    <x v="0"/>
    <s v="6410000"/>
    <s v="Warehousing"/>
    <s v="MW09C20209"/>
    <s v="SC Form. Herbicides"/>
    <n v="20402.87"/>
    <s v="Valor Warehousing ref  Docto Nr  1225"/>
    <x v="0"/>
    <s v="660775593"/>
    <s v="4009252912"/>
    <s v="GNEDA"/>
    <s v="21"/>
    <s v="EBAMAG"/>
    <d v="2023-01-12T00:00:00"/>
    <s v="5109295692"/>
    <d v="2024-01-16T00:00:00"/>
    <s v="15012426300398"/>
    <x v="3"/>
    <n v="5.5E-2"/>
    <s v=""/>
    <s v=""/>
  </r>
  <r>
    <x v="1"/>
    <d v="2024-01-16T00:00:00"/>
    <x v="0"/>
    <s v="6410000"/>
    <s v="Warehousing"/>
    <s v="MW09C20209"/>
    <s v="SC Form. Herbicides"/>
    <n v="20402.87"/>
    <s v="Valor Warehousing ref  Docto Nr  1225"/>
    <x v="0"/>
    <s v="660775593"/>
    <s v="4009252957"/>
    <s v="GNEDA"/>
    <s v="21"/>
    <s v="EBAMAG"/>
    <d v="2024-01-12T00:00:00"/>
    <s v="5109295992"/>
    <d v="2024-01-16T00:00:00"/>
    <s v="15012426300398"/>
    <x v="3"/>
    <n v="5.5E-2"/>
    <s v=""/>
    <s v=""/>
  </r>
  <r>
    <x v="1"/>
    <d v="2024-01-16T00:00:00"/>
    <x v="0"/>
    <s v="6410000"/>
    <s v="Warehousing"/>
    <s v="MW09C20155"/>
    <s v="Mat. Prima BCS 5519"/>
    <n v="19091.96"/>
    <s v="Valor Warehousing ref  Docto Nr  1228"/>
    <x v="0"/>
    <s v="660775086"/>
    <s v="4009252915"/>
    <s v="GNEDA"/>
    <s v="2"/>
    <s v="EBAMAG"/>
    <d v="2023-01-12T00:00:00"/>
    <s v="5109295788"/>
    <d v="2024-01-16T00:00:00"/>
    <s v="15012426300428"/>
    <x v="8"/>
    <n v="0.6"/>
    <s v=""/>
    <s v=""/>
  </r>
  <r>
    <x v="1"/>
    <d v="2024-01-16T00:00:00"/>
    <x v="0"/>
    <s v="6410000"/>
    <s v="Warehousing"/>
    <s v="MW09C20155"/>
    <s v="Mat. Prima BCS 5519"/>
    <n v="19091.96"/>
    <s v="Valor Warehousing ref  Docto Nr  1228"/>
    <x v="0"/>
    <s v="660775086"/>
    <s v="4009252965"/>
    <s v="GNEDA"/>
    <s v="2"/>
    <s v="EBAMAG"/>
    <d v="2024-01-12T00:00:00"/>
    <s v="5109295995"/>
    <d v="2024-01-16T00:00:00"/>
    <s v="15012426300428"/>
    <x v="8"/>
    <n v="0.6"/>
    <s v=""/>
    <s v=""/>
  </r>
  <r>
    <x v="1"/>
    <d v="2024-01-15T00:00:00"/>
    <x v="0"/>
    <s v="6410000"/>
    <s v="Warehousing"/>
    <s v="MW09C20011"/>
    <s v="Site logistics"/>
    <n v="16810.97"/>
    <s v="Valor Warehousing ref  Docto Nr  1213"/>
    <x v="0"/>
    <s v="660764732"/>
    <s v="4009251709"/>
    <s v="EFXNJ"/>
    <s v="14"/>
    <s v="EBAMAG"/>
    <d v="2023-12-14T00:00:00"/>
    <s v="5109293337"/>
    <d v="2024-01-15T00:00:00"/>
    <s v="15012426300037"/>
    <x v="1"/>
    <n v="7.0000000000000001E-3"/>
    <s v=""/>
    <s v=""/>
  </r>
  <r>
    <x v="1"/>
    <d v="2024-01-16T00:00:00"/>
    <x v="0"/>
    <s v="6410000"/>
    <s v="Warehousing"/>
    <s v="MW09C20011"/>
    <s v="Site logistics"/>
    <n v="16810.97"/>
    <s v="Valor Warehousing ref  Docto Nr  1225"/>
    <x v="0"/>
    <s v="660775593"/>
    <s v="4009252912"/>
    <s v="GNEDA"/>
    <s v="14"/>
    <s v="EBAMAG"/>
    <d v="2023-01-12T00:00:00"/>
    <s v="5109295692"/>
    <d v="2024-01-16T00:00:00"/>
    <s v="15012426300398"/>
    <x v="1"/>
    <n v="7.0000000000000001E-3"/>
    <s v=""/>
    <s v=""/>
  </r>
  <r>
    <x v="1"/>
    <d v="2024-01-16T00:00:00"/>
    <x v="0"/>
    <s v="6410000"/>
    <s v="Warehousing"/>
    <s v="MW09C20011"/>
    <s v="Site logistics"/>
    <n v="16810.97"/>
    <s v="Valor Warehousing ref  Docto Nr  1225"/>
    <x v="0"/>
    <s v="660775593"/>
    <s v="4009252957"/>
    <s v="GNEDA"/>
    <s v="14"/>
    <s v="EBAMAG"/>
    <d v="2024-01-12T00:00:00"/>
    <s v="5109295992"/>
    <d v="2024-01-16T00:00:00"/>
    <s v="15012426300398"/>
    <x v="1"/>
    <n v="7.0000000000000001E-3"/>
    <s v=""/>
    <s v=""/>
  </r>
  <r>
    <x v="1"/>
    <d v="2024-01-15T00:00:00"/>
    <x v="0"/>
    <s v="6410000"/>
    <s v="Warehousing"/>
    <s v="MW09C20110"/>
    <s v="Environment"/>
    <n v="16810.97"/>
    <s v="Valor Warehousing ref  Docto Nr  1213"/>
    <x v="0"/>
    <s v="660764732"/>
    <s v="4009251709"/>
    <s v="EFXNJ"/>
    <s v="8"/>
    <s v="EBAMAG"/>
    <d v="2023-12-14T00:00:00"/>
    <s v="5109293337"/>
    <d v="2024-01-15T00:00:00"/>
    <s v="15012426300037"/>
    <x v="1"/>
    <n v="7.0000000000000001E-3"/>
    <s v=""/>
    <s v=""/>
  </r>
  <r>
    <x v="1"/>
    <d v="2024-01-16T00:00:00"/>
    <x v="0"/>
    <s v="6410000"/>
    <s v="Warehousing"/>
    <s v="MW09C20110"/>
    <s v="Environment"/>
    <n v="16810.97"/>
    <s v="Valor Warehousing ref  Docto Nr  1225"/>
    <x v="0"/>
    <s v="660775593"/>
    <s v="4009252912"/>
    <s v="GNEDA"/>
    <s v="8"/>
    <s v="EBAMAG"/>
    <d v="2023-01-12T00:00:00"/>
    <s v="5109295692"/>
    <d v="2024-01-16T00:00:00"/>
    <s v="15012426300398"/>
    <x v="1"/>
    <n v="7.0000000000000001E-3"/>
    <s v=""/>
    <s v=""/>
  </r>
  <r>
    <x v="1"/>
    <d v="2024-01-16T00:00:00"/>
    <x v="0"/>
    <s v="6410000"/>
    <s v="Warehousing"/>
    <s v="MW09C20110"/>
    <s v="Environment"/>
    <n v="16810.97"/>
    <s v="Valor Warehousing ref  Docto Nr  1225"/>
    <x v="0"/>
    <s v="660775593"/>
    <s v="4009252957"/>
    <s v="GNEDA"/>
    <s v="8"/>
    <s v="EBAMAG"/>
    <d v="2024-01-12T00:00:00"/>
    <s v="5109295992"/>
    <d v="2024-01-16T00:00:00"/>
    <s v="15012426300398"/>
    <x v="1"/>
    <n v="7.0000000000000001E-3"/>
    <s v=""/>
    <s v=""/>
  </r>
  <r>
    <x v="1"/>
    <d v="2024-01-15T00:00:00"/>
    <x v="0"/>
    <s v="6410000"/>
    <s v="Warehousing"/>
    <s v="MW09C20209"/>
    <s v="SC Form. Herbicides"/>
    <n v="15125.81"/>
    <s v="Valor Warehousing ref  Docto Nr  1213"/>
    <x v="0"/>
    <s v="660764732"/>
    <s v="4009251709"/>
    <s v="EFXNJ"/>
    <s v="21"/>
    <s v="EBAMAG"/>
    <d v="2023-12-14T00:00:00"/>
    <s v="5109293337"/>
    <d v="2024-01-15T00:00:00"/>
    <s v="15012426300037"/>
    <x v="3"/>
    <n v="5.5E-2"/>
    <s v=""/>
    <s v=""/>
  </r>
  <r>
    <x v="1"/>
    <d v="2024-01-15T00:00:00"/>
    <x v="0"/>
    <s v="6410000"/>
    <s v="Warehousing"/>
    <s v="MW09C20125"/>
    <s v="Tank Farm"/>
    <n v="14409.41"/>
    <s v="Valor Warehousing ref  Docto Nr  1213"/>
    <x v="0"/>
    <s v="660764732"/>
    <s v="4009251709"/>
    <s v="EFXNJ"/>
    <s v="11"/>
    <s v="EBAMAG"/>
    <d v="2023-12-14T00:00:00"/>
    <s v="5109293337"/>
    <d v="2024-01-15T00:00:00"/>
    <s v="15012426300037"/>
    <x v="1"/>
    <n v="6.0000000000000001E-3"/>
    <s v=""/>
    <s v=""/>
  </r>
  <r>
    <x v="1"/>
    <d v="2024-01-16T00:00:00"/>
    <x v="0"/>
    <s v="6410000"/>
    <s v="Warehousing"/>
    <s v="MW09C20125"/>
    <s v="Tank Farm"/>
    <n v="14409.41"/>
    <s v="Valor Warehousing ref  Docto Nr  1225"/>
    <x v="0"/>
    <s v="660775593"/>
    <s v="4009252912"/>
    <s v="GNEDA"/>
    <s v="11"/>
    <s v="EBAMAG"/>
    <d v="2023-01-12T00:00:00"/>
    <s v="5109295692"/>
    <d v="2024-01-16T00:00:00"/>
    <s v="15012426300398"/>
    <x v="1"/>
    <n v="6.0000000000000001E-3"/>
    <s v=""/>
    <s v=""/>
  </r>
  <r>
    <x v="1"/>
    <d v="2024-01-16T00:00:00"/>
    <x v="0"/>
    <s v="6410000"/>
    <s v="Warehousing"/>
    <s v="MW09C20125"/>
    <s v="Tank Farm"/>
    <n v="14409.41"/>
    <s v="Valor Warehousing ref  Docto Nr  1225"/>
    <x v="0"/>
    <s v="660775593"/>
    <s v="4009252957"/>
    <s v="GNEDA"/>
    <s v="11"/>
    <s v="EBAMAG"/>
    <d v="2024-01-12T00:00:00"/>
    <s v="5109295992"/>
    <d v="2024-01-16T00:00:00"/>
    <s v="15012426300398"/>
    <x v="1"/>
    <n v="6.0000000000000001E-3"/>
    <s v=""/>
    <s v=""/>
  </r>
  <r>
    <x v="1"/>
    <d v="2024-01-16T00:00:00"/>
    <x v="0"/>
    <s v="6410000"/>
    <s v="Warehousing"/>
    <s v="MW09C20005"/>
    <s v="Engineering"/>
    <n v="12612.68"/>
    <s v="Valor Warehousing ref  Docto Nr  1225"/>
    <x v="0"/>
    <s v="660775593"/>
    <s v="4009252912"/>
    <s v="GNEDA"/>
    <s v="23"/>
    <s v="EBAMAG"/>
    <d v="2023-01-12T00:00:00"/>
    <s v="5109295692"/>
    <d v="2024-01-16T00:00:00"/>
    <s v="15012426300398"/>
    <x v="3"/>
    <n v="3.4000000000000002E-2"/>
    <s v=""/>
    <s v=""/>
  </r>
  <r>
    <x v="1"/>
    <d v="2024-01-16T00:00:00"/>
    <x v="0"/>
    <s v="6410000"/>
    <s v="Warehousing"/>
    <s v="MW09C20005"/>
    <s v="Engineering"/>
    <n v="12612.68"/>
    <s v="Valor Warehousing ref  Docto Nr  1225"/>
    <x v="0"/>
    <s v="660775593"/>
    <s v="4009252957"/>
    <s v="GNEDA"/>
    <s v="23"/>
    <s v="EBAMAG"/>
    <d v="2024-01-12T00:00:00"/>
    <s v="5109295992"/>
    <d v="2024-01-16T00:00:00"/>
    <s v="15012426300398"/>
    <x v="3"/>
    <n v="3.4000000000000002E-2"/>
    <s v=""/>
    <s v=""/>
  </r>
  <r>
    <x v="1"/>
    <d v="2024-01-15T00:00:00"/>
    <x v="0"/>
    <s v="6410000"/>
    <s v="Warehousing"/>
    <s v="MW09C20200"/>
    <s v="EC Form. Ins./Fung."/>
    <n v="12007.84"/>
    <s v="Valor Warehousing ref  Docto Nr  1213"/>
    <x v="0"/>
    <s v="660764732"/>
    <s v="4009251709"/>
    <s v="EFXNJ"/>
    <s v="13"/>
    <s v="EBAMAG"/>
    <d v="2023-12-14T00:00:00"/>
    <s v="5109293337"/>
    <d v="2024-01-15T00:00:00"/>
    <s v="15012426300037"/>
    <x v="1"/>
    <n v="5.0000000000000001E-3"/>
    <s v=""/>
    <s v=""/>
  </r>
  <r>
    <x v="1"/>
    <d v="2024-01-16T00:00:00"/>
    <x v="0"/>
    <s v="6410000"/>
    <s v="Warehousing"/>
    <s v="MW09C20200"/>
    <s v="EC Form. Ins./Fung."/>
    <n v="12007.84"/>
    <s v="Valor Warehousing ref  Docto Nr  1225"/>
    <x v="0"/>
    <s v="660775593"/>
    <s v="4009252912"/>
    <s v="GNEDA"/>
    <s v="13"/>
    <s v="EBAMAG"/>
    <d v="2023-01-12T00:00:00"/>
    <s v="5109295692"/>
    <d v="2024-01-16T00:00:00"/>
    <s v="15012426300398"/>
    <x v="1"/>
    <n v="5.0000000000000001E-3"/>
    <s v=""/>
    <s v=""/>
  </r>
  <r>
    <x v="1"/>
    <d v="2024-01-16T00:00:00"/>
    <x v="0"/>
    <s v="6410000"/>
    <s v="Warehousing"/>
    <s v="MW09C20200"/>
    <s v="EC Form. Ins./Fung."/>
    <n v="12007.84"/>
    <s v="Valor Warehousing ref  Docto Nr  1225"/>
    <x v="0"/>
    <s v="660775593"/>
    <s v="4009252957"/>
    <s v="GNEDA"/>
    <s v="13"/>
    <s v="EBAMAG"/>
    <d v="2024-01-12T00:00:00"/>
    <s v="5109295992"/>
    <d v="2024-01-16T00:00:00"/>
    <s v="15012426300398"/>
    <x v="1"/>
    <n v="5.0000000000000001E-3"/>
    <s v=""/>
    <s v=""/>
  </r>
  <r>
    <x v="1"/>
    <d v="2024-01-15T00:00:00"/>
    <x v="0"/>
    <s v="6410000"/>
    <s v="Warehousing"/>
    <s v="MW09C20005"/>
    <s v="Engineering"/>
    <n v="9606.27"/>
    <s v="Valor Warehousing ref  Docto Nr  1213"/>
    <x v="0"/>
    <s v="660764732"/>
    <s v="4009251709"/>
    <s v="EFXNJ"/>
    <s v="7"/>
    <s v="EBAMAG"/>
    <d v="2023-12-14T00:00:00"/>
    <s v="5109293337"/>
    <d v="2024-01-15T00:00:00"/>
    <s v="15012426300037"/>
    <x v="1"/>
    <n v="4.0000000000000001E-3"/>
    <s v=""/>
    <s v=""/>
  </r>
  <r>
    <x v="1"/>
    <d v="2024-01-16T00:00:00"/>
    <x v="0"/>
    <s v="6410000"/>
    <s v="Warehousing"/>
    <s v="MW09C20005"/>
    <s v="Engineering"/>
    <n v="9606.27"/>
    <s v="Valor Warehousing ref  Docto Nr  1225"/>
    <x v="0"/>
    <s v="660775593"/>
    <s v="4009252912"/>
    <s v="GNEDA"/>
    <s v="7"/>
    <s v="EBAMAG"/>
    <d v="2023-01-12T00:00:00"/>
    <s v="5109295692"/>
    <d v="2024-01-16T00:00:00"/>
    <s v="15012426300398"/>
    <x v="1"/>
    <n v="4.0000000000000001E-3"/>
    <s v=""/>
    <s v=""/>
  </r>
  <r>
    <x v="1"/>
    <d v="2024-01-16T00:00:00"/>
    <x v="0"/>
    <s v="6410000"/>
    <s v="Warehousing"/>
    <s v="MW09C20005"/>
    <s v="Engineering"/>
    <n v="9606.27"/>
    <s v="Valor Warehousing ref  Docto Nr  1225"/>
    <x v="0"/>
    <s v="660775593"/>
    <s v="4009252957"/>
    <s v="GNEDA"/>
    <s v="7"/>
    <s v="EBAMAG"/>
    <d v="2024-01-12T00:00:00"/>
    <s v="5109295992"/>
    <d v="2024-01-16T00:00:00"/>
    <s v="15012426300398"/>
    <x v="1"/>
    <n v="4.0000000000000001E-3"/>
    <s v=""/>
    <s v=""/>
  </r>
  <r>
    <x v="1"/>
    <d v="2024-01-15T00:00:00"/>
    <x v="0"/>
    <s v="6410000"/>
    <s v="Warehousing"/>
    <s v="MW09C20005"/>
    <s v="Engineering"/>
    <n v="8800.4699999999993"/>
    <s v="Valor Warehousing ref  Docto Nr  1213"/>
    <x v="0"/>
    <s v="660764732"/>
    <s v="4009251709"/>
    <s v="EFXNJ"/>
    <s v="23"/>
    <s v="EBAMAG"/>
    <d v="2023-12-14T00:00:00"/>
    <s v="5109293337"/>
    <d v="2024-01-15T00:00:00"/>
    <s v="15012426300037"/>
    <x v="3"/>
    <n v="3.2000000000000001E-2"/>
    <s v=""/>
    <s v=""/>
  </r>
  <r>
    <x v="1"/>
    <d v="2024-01-15T00:00:00"/>
    <x v="0"/>
    <s v="6410000"/>
    <s v="Warehousing"/>
    <s v="MW09C20198"/>
    <s v="MatOH BCS"/>
    <n v="7204.7"/>
    <s v="Valor Warehousing ref  Docto Nr  1213"/>
    <x v="0"/>
    <s v="660764732"/>
    <s v="4009251709"/>
    <s v="EFXNJ"/>
    <s v="4"/>
    <s v="EBAMAG"/>
    <d v="2023-12-14T00:00:00"/>
    <s v="5109293337"/>
    <d v="2024-01-15T00:00:00"/>
    <s v="15012426300037"/>
    <x v="1"/>
    <n v="3.0000000000000001E-3"/>
    <s v=""/>
    <s v=""/>
  </r>
  <r>
    <x v="1"/>
    <d v="2024-01-16T00:00:00"/>
    <x v="0"/>
    <s v="6410000"/>
    <s v="Warehousing"/>
    <s v="MW09C20198"/>
    <s v="MatOH BCS"/>
    <n v="7204.7"/>
    <s v="Valor Warehousing ref  Docto Nr  1225"/>
    <x v="0"/>
    <s v="660775593"/>
    <s v="4009252912"/>
    <s v="GNEDA"/>
    <s v="4"/>
    <s v="EBAMAG"/>
    <d v="2023-01-12T00:00:00"/>
    <s v="5109295692"/>
    <d v="2024-01-16T00:00:00"/>
    <s v="15012426300398"/>
    <x v="1"/>
    <n v="3.0000000000000001E-3"/>
    <s v=""/>
    <s v=""/>
  </r>
  <r>
    <x v="1"/>
    <d v="2024-01-16T00:00:00"/>
    <x v="0"/>
    <s v="6410000"/>
    <s v="Warehousing"/>
    <s v="MW09C20198"/>
    <s v="MatOH BCS"/>
    <n v="7204.7"/>
    <s v="Valor Warehousing ref  Docto Nr  1225"/>
    <x v="0"/>
    <s v="660775593"/>
    <s v="4009252957"/>
    <s v="GNEDA"/>
    <s v="4"/>
    <s v="EBAMAG"/>
    <d v="2024-01-12T00:00:00"/>
    <s v="5109295992"/>
    <d v="2024-01-16T00:00:00"/>
    <s v="15012426300398"/>
    <x v="1"/>
    <n v="3.0000000000000001E-3"/>
    <s v=""/>
    <s v=""/>
  </r>
  <r>
    <x v="1"/>
    <d v="2024-01-16T00:00:00"/>
    <x v="0"/>
    <s v="6410000"/>
    <s v="Warehousing"/>
    <s v="MW09C20110"/>
    <s v="Environment"/>
    <n v="5935.38"/>
    <s v="Valor Warehousing ref  Docto Nr  1225"/>
    <x v="0"/>
    <s v="660775593"/>
    <s v="4009252912"/>
    <s v="GNEDA"/>
    <s v="24"/>
    <s v="EBAMAG"/>
    <d v="2023-01-12T00:00:00"/>
    <s v="5109295692"/>
    <d v="2024-01-16T00:00:00"/>
    <s v="15012426300398"/>
    <x v="3"/>
    <n v="1.6E-2"/>
    <s v=""/>
    <s v=""/>
  </r>
  <r>
    <x v="1"/>
    <d v="2024-01-16T00:00:00"/>
    <x v="0"/>
    <s v="6410000"/>
    <s v="Warehousing"/>
    <s v="MW09C20110"/>
    <s v="Environment"/>
    <n v="5935.38"/>
    <s v="Valor Warehousing ref  Docto Nr  1225"/>
    <x v="0"/>
    <s v="660775593"/>
    <s v="4009252957"/>
    <s v="GNEDA"/>
    <s v="24"/>
    <s v="EBAMAG"/>
    <d v="2024-01-12T00:00:00"/>
    <s v="5109295992"/>
    <d v="2024-01-16T00:00:00"/>
    <s v="15012426300398"/>
    <x v="3"/>
    <n v="1.6E-2"/>
    <s v=""/>
    <s v=""/>
  </r>
  <r>
    <x v="1"/>
    <d v="2024-01-16T00:00:00"/>
    <x v="0"/>
    <s v="6410000"/>
    <s v="Warehousing"/>
    <s v="MW09C21002"/>
    <s v="Energia Elétrica Fix"/>
    <n v="5935.38"/>
    <s v="Valor Warehousing ref  Docto Nr  1225"/>
    <x v="0"/>
    <s v="660775593"/>
    <s v="4009252912"/>
    <s v="GNEDA"/>
    <s v="25"/>
    <s v="EBAMAG"/>
    <d v="2023-01-12T00:00:00"/>
    <s v="5109295692"/>
    <d v="2024-01-16T00:00:00"/>
    <s v="15012426300398"/>
    <x v="3"/>
    <n v="1.6E-2"/>
    <s v=""/>
    <s v=""/>
  </r>
  <r>
    <x v="1"/>
    <d v="2024-01-16T00:00:00"/>
    <x v="0"/>
    <s v="6410000"/>
    <s v="Warehousing"/>
    <s v="MW09C21002"/>
    <s v="Energia Elétrica Fix"/>
    <n v="5935.38"/>
    <s v="Valor Warehousing ref  Docto Nr  1225"/>
    <x v="0"/>
    <s v="660775593"/>
    <s v="4009252957"/>
    <s v="GNEDA"/>
    <s v="25"/>
    <s v="EBAMAG"/>
    <d v="2024-01-12T00:00:00"/>
    <s v="5109295992"/>
    <d v="2024-01-16T00:00:00"/>
    <s v="15012426300398"/>
    <x v="3"/>
    <n v="1.6E-2"/>
    <s v=""/>
    <s v=""/>
  </r>
  <r>
    <x v="1"/>
    <d v="2024-01-15T00:00:00"/>
    <x v="0"/>
    <s v="6410000"/>
    <s v="Warehousing"/>
    <s v="MW09C21015"/>
    <s v="Tratamento de Efluen"/>
    <n v="4803.1400000000003"/>
    <s v="Valor Warehousing ref  Docto Nr  1213"/>
    <x v="0"/>
    <s v="660764732"/>
    <s v="4009251709"/>
    <s v="EFXNJ"/>
    <s v="17"/>
    <s v="EBAMAG"/>
    <d v="2023-12-14T00:00:00"/>
    <s v="5109293337"/>
    <d v="2024-01-15T00:00:00"/>
    <s v="15012426300037"/>
    <x v="1"/>
    <n v="2E-3"/>
    <s v=""/>
    <s v=""/>
  </r>
  <r>
    <x v="1"/>
    <d v="2024-01-16T00:00:00"/>
    <x v="0"/>
    <s v="6410000"/>
    <s v="Warehousing"/>
    <s v="MW09C21015"/>
    <s v="Tratamento de Efluen"/>
    <n v="4803.1400000000003"/>
    <s v="Valor Warehousing ref  Docto Nr  1225"/>
    <x v="0"/>
    <s v="660775593"/>
    <s v="4009252912"/>
    <s v="GNEDA"/>
    <s v="17"/>
    <s v="EBAMAG"/>
    <d v="2023-01-12T00:00:00"/>
    <s v="5109295692"/>
    <d v="2024-01-16T00:00:00"/>
    <s v="15012426300398"/>
    <x v="1"/>
    <n v="2E-3"/>
    <s v=""/>
    <s v=""/>
  </r>
  <r>
    <x v="1"/>
    <d v="2024-01-16T00:00:00"/>
    <x v="0"/>
    <s v="6410000"/>
    <s v="Warehousing"/>
    <s v="MW09C21015"/>
    <s v="Tratamento de Efluen"/>
    <n v="4803.1400000000003"/>
    <s v="Valor Warehousing ref  Docto Nr  1225"/>
    <x v="0"/>
    <s v="660775593"/>
    <s v="4009252957"/>
    <s v="GNEDA"/>
    <s v="17"/>
    <s v="EBAMAG"/>
    <d v="2024-01-12T00:00:00"/>
    <s v="5109295992"/>
    <d v="2024-01-16T00:00:00"/>
    <s v="15012426300398"/>
    <x v="1"/>
    <n v="2E-3"/>
    <s v=""/>
    <s v=""/>
  </r>
  <r>
    <x v="1"/>
    <d v="2024-01-16T00:00:00"/>
    <x v="0"/>
    <s v="6410000"/>
    <s v="Warehousing"/>
    <s v="MW09C20206"/>
    <s v="Form. (Mix) Solids"/>
    <n v="4451.53"/>
    <s v="Valor Warehousing ref  Docto Nr  1225"/>
    <x v="0"/>
    <s v="660775593"/>
    <s v="4009252912"/>
    <s v="GNEDA"/>
    <s v="22"/>
    <s v="EBAMAG"/>
    <d v="2023-01-12T00:00:00"/>
    <s v="5109295692"/>
    <d v="2024-01-16T00:00:00"/>
    <s v="15012426300398"/>
    <x v="3"/>
    <n v="1.2E-2"/>
    <s v=""/>
    <s v=""/>
  </r>
  <r>
    <x v="1"/>
    <d v="2024-01-16T00:00:00"/>
    <x v="0"/>
    <s v="6410000"/>
    <s v="Warehousing"/>
    <s v="MW09C20206"/>
    <s v="Form. (Mix) Solids"/>
    <n v="4451.53"/>
    <s v="Valor Warehousing ref  Docto Nr  1225"/>
    <x v="0"/>
    <s v="660775593"/>
    <s v="4009252957"/>
    <s v="GNEDA"/>
    <s v="22"/>
    <s v="EBAMAG"/>
    <d v="2024-01-12T00:00:00"/>
    <s v="5109295992"/>
    <d v="2024-01-16T00:00:00"/>
    <s v="15012426300398"/>
    <x v="3"/>
    <n v="1.2E-2"/>
    <s v=""/>
    <s v=""/>
  </r>
  <r>
    <x v="1"/>
    <d v="2024-01-15T00:00:00"/>
    <x v="0"/>
    <s v="6410000"/>
    <s v="Warehousing"/>
    <s v="MW09C20110"/>
    <s v="Environment"/>
    <n v="4125.22"/>
    <s v="Valor Warehousing ref  Docto Nr  1213"/>
    <x v="0"/>
    <s v="660764732"/>
    <s v="4009251709"/>
    <s v="EFXNJ"/>
    <s v="24"/>
    <s v="EBAMAG"/>
    <d v="2023-12-14T00:00:00"/>
    <s v="5109293337"/>
    <d v="2024-01-15T00:00:00"/>
    <s v="15012426300037"/>
    <x v="3"/>
    <n v="1.4999999999999999E-2"/>
    <s v=""/>
    <s v=""/>
  </r>
  <r>
    <x v="1"/>
    <d v="2024-01-15T00:00:00"/>
    <x v="0"/>
    <s v="6410000"/>
    <s v="Warehousing"/>
    <s v="MW09C21002"/>
    <s v="Energia Elétrica Fix"/>
    <n v="4125.22"/>
    <s v="Valor Warehousing ref  Docto Nr  1213"/>
    <x v="0"/>
    <s v="660764732"/>
    <s v="4009251709"/>
    <s v="EFXNJ"/>
    <s v="25"/>
    <s v="EBAMAG"/>
    <d v="2023-12-14T00:00:00"/>
    <s v="5109293337"/>
    <d v="2024-01-15T00:00:00"/>
    <s v="15012426300037"/>
    <x v="3"/>
    <n v="1.4999999999999999E-2"/>
    <s v=""/>
    <s v=""/>
  </r>
  <r>
    <x v="1"/>
    <d v="2024-01-15T00:00:00"/>
    <x v="0"/>
    <s v="6410000"/>
    <s v="Warehousing"/>
    <s v="MW09C20206"/>
    <s v="Form. (Mix) Solids"/>
    <n v="3300.18"/>
    <s v="Valor Warehousing ref  Docto Nr  1213"/>
    <x v="0"/>
    <s v="660764732"/>
    <s v="4009251709"/>
    <s v="EFXNJ"/>
    <s v="22"/>
    <s v="EBAMAG"/>
    <d v="2023-12-14T00:00:00"/>
    <s v="5109293337"/>
    <d v="2024-01-15T00:00:00"/>
    <s v="15012426300037"/>
    <x v="3"/>
    <n v="1.2E-2"/>
    <s v=""/>
    <s v=""/>
  </r>
  <r>
    <x v="1"/>
    <d v="2024-01-15T00:00:00"/>
    <x v="0"/>
    <s v="6410000"/>
    <s v="Warehousing"/>
    <s v="MW09C21002"/>
    <s v="Energia Elétrica Fix"/>
    <n v="2401.5700000000002"/>
    <s v="Valor Warehousing ref  Docto Nr  1213"/>
    <x v="0"/>
    <s v="660764732"/>
    <s v="4009251709"/>
    <s v="EFXNJ"/>
    <s v="15"/>
    <s v="EBAMAG"/>
    <d v="2023-12-14T00:00:00"/>
    <s v="5109293337"/>
    <d v="2024-01-15T00:00:00"/>
    <s v="15012426300037"/>
    <x v="1"/>
    <n v="1E-3"/>
    <s v=""/>
    <s v=""/>
  </r>
  <r>
    <x v="1"/>
    <d v="2024-01-15T00:00:00"/>
    <x v="0"/>
    <s v="6410000"/>
    <s v="Warehousing"/>
    <s v="MW09C21013"/>
    <s v="Energias Produção"/>
    <n v="2401.5700000000002"/>
    <s v="Valor Warehousing ref  Docto Nr  1213"/>
    <x v="0"/>
    <s v="660764732"/>
    <s v="4009251709"/>
    <s v="EFXNJ"/>
    <s v="16"/>
    <s v="EBAMAG"/>
    <d v="2023-12-14T00:00:00"/>
    <s v="5109293337"/>
    <d v="2024-01-15T00:00:00"/>
    <s v="15012426300037"/>
    <x v="1"/>
    <n v="1E-3"/>
    <s v=""/>
    <s v=""/>
  </r>
  <r>
    <x v="1"/>
    <d v="2024-01-16T00:00:00"/>
    <x v="0"/>
    <s v="6410000"/>
    <s v="Warehousing"/>
    <s v="MW09C21002"/>
    <s v="Energia Elétrica Fix"/>
    <n v="2401.5700000000002"/>
    <s v="Valor Warehousing ref  Docto Nr  1225"/>
    <x v="0"/>
    <s v="660775593"/>
    <s v="4009252912"/>
    <s v="GNEDA"/>
    <s v="15"/>
    <s v="EBAMAG"/>
    <d v="2023-01-12T00:00:00"/>
    <s v="5109295692"/>
    <d v="2024-01-16T00:00:00"/>
    <s v="15012426300398"/>
    <x v="1"/>
    <n v="1E-3"/>
    <s v=""/>
    <s v=""/>
  </r>
  <r>
    <x v="1"/>
    <d v="2024-01-16T00:00:00"/>
    <x v="0"/>
    <s v="6410000"/>
    <s v="Warehousing"/>
    <s v="MW09C21013"/>
    <s v="Energias Produção"/>
    <n v="2401.5700000000002"/>
    <s v="Valor Warehousing ref  Docto Nr  1225"/>
    <x v="0"/>
    <s v="660775593"/>
    <s v="4009252912"/>
    <s v="GNEDA"/>
    <s v="16"/>
    <s v="EBAMAG"/>
    <d v="2023-01-12T00:00:00"/>
    <s v="5109295692"/>
    <d v="2024-01-16T00:00:00"/>
    <s v="15012426300398"/>
    <x v="1"/>
    <n v="1E-3"/>
    <s v=""/>
    <s v=""/>
  </r>
  <r>
    <x v="1"/>
    <d v="2024-01-16T00:00:00"/>
    <x v="0"/>
    <s v="6410000"/>
    <s v="Warehousing"/>
    <s v="MW09C21013"/>
    <s v="Energias Produção"/>
    <n v="2401.5700000000002"/>
    <s v="Valor Warehousing ref  Docto Nr  1225"/>
    <x v="0"/>
    <s v="660775593"/>
    <s v="4009252957"/>
    <s v="GNEDA"/>
    <s v="16"/>
    <s v="EBAMAG"/>
    <d v="2024-01-12T00:00:00"/>
    <s v="5109295992"/>
    <d v="2024-01-16T00:00:00"/>
    <s v="15012426300398"/>
    <x v="1"/>
    <n v="1E-3"/>
    <s v=""/>
    <s v=""/>
  </r>
  <r>
    <x v="1"/>
    <d v="2024-01-16T00:00:00"/>
    <x v="0"/>
    <s v="6410000"/>
    <s v="Warehousing"/>
    <s v="MW09C21002"/>
    <s v="Energia Elétrica Fix"/>
    <n v="2401.5700000000002"/>
    <s v="Valor Warehousing ref  Docto Nr  1225"/>
    <x v="0"/>
    <s v="660775593"/>
    <s v="4009252957"/>
    <s v="GNEDA"/>
    <s v="15"/>
    <s v="EBAMAG"/>
    <d v="2024-01-12T00:00:00"/>
    <s v="5109295992"/>
    <d v="2024-01-16T00:00:00"/>
    <s v="15012426300398"/>
    <x v="1"/>
    <n v="1E-3"/>
    <s v=""/>
    <s v=""/>
  </r>
  <r>
    <x v="1"/>
    <d v="2024-01-16T00:00:00"/>
    <x v="0"/>
    <s v="6410000"/>
    <s v="Warehousing"/>
    <s v="MW09C20200"/>
    <s v="EC Form. Ins./Fung."/>
    <n v="2225.77"/>
    <s v="Valor Warehousing ref  Docto Nr  1225"/>
    <x v="0"/>
    <s v="660775593"/>
    <s v="4009252912"/>
    <s v="GNEDA"/>
    <s v="20"/>
    <s v="EBAMAG"/>
    <d v="2023-01-12T00:00:00"/>
    <s v="5109295692"/>
    <d v="2024-01-16T00:00:00"/>
    <s v="15012426300398"/>
    <x v="3"/>
    <n v="6.0000000000000001E-3"/>
    <s v=""/>
    <s v=""/>
  </r>
  <r>
    <x v="1"/>
    <d v="2024-01-16T00:00:00"/>
    <x v="0"/>
    <s v="6410000"/>
    <s v="Warehousing"/>
    <s v="MW09C20200"/>
    <s v="EC Form. Ins./Fung."/>
    <n v="2225.77"/>
    <s v="Valor Warehousing ref  Docto Nr  1225"/>
    <x v="0"/>
    <s v="660775593"/>
    <s v="4009252957"/>
    <s v="GNEDA"/>
    <s v="20"/>
    <s v="EBAMAG"/>
    <d v="2024-01-12T00:00:00"/>
    <s v="5109295992"/>
    <d v="2024-01-16T00:00:00"/>
    <s v="15012426300398"/>
    <x v="3"/>
    <n v="6.0000000000000001E-3"/>
    <s v=""/>
    <s v=""/>
  </r>
  <r>
    <x v="1"/>
    <d v="2024-01-15T00:00:00"/>
    <x v="0"/>
    <s v="6410000"/>
    <s v="Warehousing"/>
    <s v="MW09C20200"/>
    <s v="EC Form. Ins./Fung."/>
    <n v="1650.09"/>
    <s v="Valor Warehousing ref  Docto Nr  1213"/>
    <x v="0"/>
    <s v="660764732"/>
    <s v="4009251709"/>
    <s v="EFXNJ"/>
    <s v="20"/>
    <s v="EBAMAG"/>
    <d v="2023-12-14T00:00:00"/>
    <s v="5109293337"/>
    <d v="2024-01-15T00:00:00"/>
    <s v="15012426300037"/>
    <x v="3"/>
    <n v="6.0000000000000001E-3"/>
    <s v=""/>
    <s v=""/>
  </r>
  <r>
    <x v="1"/>
    <d v="2024-01-16T00:00:00"/>
    <x v="0"/>
    <s v="6410000"/>
    <s v="Warehousing"/>
    <s v="MW09C20200"/>
    <s v="EC Form. Ins./Fung."/>
    <n v="-2225.77"/>
    <s v="HORAS EXTRAS CONFORME CONTRATO"/>
    <x v="0"/>
    <s v="660775593"/>
    <s v="4009252921"/>
    <s v="GNEDA"/>
    <s v="20"/>
    <s v="EBAMAG"/>
    <d v="2023-01-12T00:00:00"/>
    <s v="5109295882"/>
    <d v="2024-01-16T00:00:00"/>
    <s v="15012426300398"/>
    <x v="3"/>
    <n v="-6.0000000000000001E-3"/>
    <s v=""/>
    <s v=""/>
  </r>
  <r>
    <x v="1"/>
    <d v="2024-01-16T00:00:00"/>
    <x v="0"/>
    <s v="6410000"/>
    <s v="Warehousing"/>
    <s v="MW09C21002"/>
    <s v="Energia Elétrica Fix"/>
    <n v="-2401.5700000000002"/>
    <s v="ANEXO II –TABELA DE PREÇOS DE SERVIÇOS L"/>
    <x v="0"/>
    <s v="660775593"/>
    <s v="4009252921"/>
    <s v="GNEDA"/>
    <s v="15"/>
    <s v="EBAMAG"/>
    <d v="2023-01-12T00:00:00"/>
    <s v="5109295882"/>
    <d v="2024-01-16T00:00:00"/>
    <s v="15012426300398"/>
    <x v="1"/>
    <n v="-1E-3"/>
    <s v=""/>
    <s v=""/>
  </r>
  <r>
    <x v="1"/>
    <d v="2024-01-16T00:00:00"/>
    <x v="0"/>
    <s v="6410000"/>
    <s v="Warehousing"/>
    <s v="MW09C21013"/>
    <s v="Energias Produção"/>
    <n v="-2401.5700000000002"/>
    <s v="ANEXO II –TABELA DE PREÇOS DE SERVIÇOS L"/>
    <x v="0"/>
    <s v="660775593"/>
    <s v="4009252921"/>
    <s v="GNEDA"/>
    <s v="16"/>
    <s v="EBAMAG"/>
    <d v="2023-01-12T00:00:00"/>
    <s v="5109295882"/>
    <d v="2024-01-16T00:00:00"/>
    <s v="15012426300398"/>
    <x v="1"/>
    <n v="-1E-3"/>
    <s v=""/>
    <s v=""/>
  </r>
  <r>
    <x v="1"/>
    <d v="2024-01-16T00:00:00"/>
    <x v="0"/>
    <s v="6410000"/>
    <s v="Warehousing"/>
    <s v="MW09C20206"/>
    <s v="Form. (Mix) Solids"/>
    <n v="-4451.53"/>
    <s v="HORAS EXTRAS CONFORME CONTRATO"/>
    <x v="0"/>
    <s v="660775593"/>
    <s v="4009252921"/>
    <s v="GNEDA"/>
    <s v="22"/>
    <s v="EBAMAG"/>
    <d v="2023-01-12T00:00:00"/>
    <s v="5109295882"/>
    <d v="2024-01-16T00:00:00"/>
    <s v="15012426300398"/>
    <x v="3"/>
    <n v="-1.2E-2"/>
    <s v=""/>
    <s v=""/>
  </r>
  <r>
    <x v="1"/>
    <d v="2024-01-16T00:00:00"/>
    <x v="0"/>
    <s v="6410000"/>
    <s v="Warehousing"/>
    <s v="MW09C21015"/>
    <s v="Tratamento de Efluen"/>
    <n v="-4803.1400000000003"/>
    <s v="ANEXO II –TABELA DE PREÇOS DE SERVIÇOS L"/>
    <x v="0"/>
    <s v="660775593"/>
    <s v="4009252921"/>
    <s v="GNEDA"/>
    <s v="17"/>
    <s v="EBAMAG"/>
    <d v="2023-01-12T00:00:00"/>
    <s v="5109295882"/>
    <d v="2024-01-16T00:00:00"/>
    <s v="15012426300398"/>
    <x v="1"/>
    <n v="-2E-3"/>
    <s v=""/>
    <s v=""/>
  </r>
  <r>
    <x v="1"/>
    <d v="2024-01-16T00:00:00"/>
    <x v="0"/>
    <s v="6410000"/>
    <s v="Warehousing"/>
    <s v="MW09C20110"/>
    <s v="Environment"/>
    <n v="-5935.38"/>
    <s v="HORAS EXTRAS CONFORME CONTRATO"/>
    <x v="0"/>
    <s v="660775593"/>
    <s v="4009252921"/>
    <s v="GNEDA"/>
    <s v="24"/>
    <s v="EBAMAG"/>
    <d v="2023-01-12T00:00:00"/>
    <s v="5109295882"/>
    <d v="2024-01-16T00:00:00"/>
    <s v="15012426300398"/>
    <x v="3"/>
    <n v="-1.6E-2"/>
    <s v=""/>
    <s v=""/>
  </r>
  <r>
    <x v="1"/>
    <d v="2024-01-16T00:00:00"/>
    <x v="0"/>
    <s v="6410000"/>
    <s v="Warehousing"/>
    <s v="MW09C21002"/>
    <s v="Energia Elétrica Fix"/>
    <n v="-5935.38"/>
    <s v="HORAS EXTRAS CONFORME CONTRATO"/>
    <x v="0"/>
    <s v="660775593"/>
    <s v="4009252921"/>
    <s v="GNEDA"/>
    <s v="25"/>
    <s v="EBAMAG"/>
    <d v="2023-01-12T00:00:00"/>
    <s v="5109295882"/>
    <d v="2024-01-16T00:00:00"/>
    <s v="15012426300398"/>
    <x v="3"/>
    <n v="-1.6E-2"/>
    <s v=""/>
    <s v=""/>
  </r>
  <r>
    <x v="1"/>
    <d v="2024-01-16T00:00:00"/>
    <x v="0"/>
    <s v="6410000"/>
    <s v="Warehousing"/>
    <s v="MW09C20198"/>
    <s v="MatOH BCS"/>
    <n v="-7204.7"/>
    <s v="ANEXO II –TABELA DE PREÇOS DE SERVIÇOS L"/>
    <x v="0"/>
    <s v="660775593"/>
    <s v="4009252921"/>
    <s v="GNEDA"/>
    <s v="4"/>
    <s v="EBAMAG"/>
    <d v="2023-01-12T00:00:00"/>
    <s v="5109295882"/>
    <d v="2024-01-16T00:00:00"/>
    <s v="15012426300398"/>
    <x v="1"/>
    <n v="-3.0000000000000001E-3"/>
    <s v=""/>
    <s v=""/>
  </r>
  <r>
    <x v="1"/>
    <d v="2024-01-16T00:00:00"/>
    <x v="0"/>
    <s v="6410000"/>
    <s v="Warehousing"/>
    <s v="MW09C20005"/>
    <s v="Engineering"/>
    <n v="-9606.27"/>
    <s v="ANEXO II –TABELA DE PREÇOS DE SERVIÇOS L"/>
    <x v="0"/>
    <s v="660775593"/>
    <s v="4009252921"/>
    <s v="GNEDA"/>
    <s v="7"/>
    <s v="EBAMAG"/>
    <d v="2023-01-12T00:00:00"/>
    <s v="5109295882"/>
    <d v="2024-01-16T00:00:00"/>
    <s v="15012426300398"/>
    <x v="1"/>
    <n v="-4.0000000000000001E-3"/>
    <s v=""/>
    <s v=""/>
  </r>
  <r>
    <x v="1"/>
    <d v="2024-01-16T00:00:00"/>
    <x v="0"/>
    <s v="6410000"/>
    <s v="Warehousing"/>
    <s v="MW09C20200"/>
    <s v="EC Form. Ins./Fung."/>
    <n v="-12007.84"/>
    <s v="ANEXO II –TABELA DE PREÇOS DE SERVIÇOS L"/>
    <x v="0"/>
    <s v="660775593"/>
    <s v="4009252921"/>
    <s v="GNEDA"/>
    <s v="13"/>
    <s v="EBAMAG"/>
    <d v="2023-01-12T00:00:00"/>
    <s v="5109295882"/>
    <d v="2024-01-16T00:00:00"/>
    <s v="15012426300398"/>
    <x v="1"/>
    <n v="-5.0000000000000001E-3"/>
    <s v=""/>
    <s v=""/>
  </r>
  <r>
    <x v="1"/>
    <d v="2024-01-16T00:00:00"/>
    <x v="0"/>
    <s v="6410000"/>
    <s v="Warehousing"/>
    <s v="MW09C20005"/>
    <s v="Engineering"/>
    <n v="-12612.68"/>
    <s v="HORAS EXTRAS CONFORME CONTRATO"/>
    <x v="0"/>
    <s v="660775593"/>
    <s v="4009252921"/>
    <s v="GNEDA"/>
    <s v="23"/>
    <s v="EBAMAG"/>
    <d v="2023-01-12T00:00:00"/>
    <s v="5109295882"/>
    <d v="2024-01-16T00:00:00"/>
    <s v="15012426300398"/>
    <x v="3"/>
    <n v="-3.4000000000000002E-2"/>
    <s v=""/>
    <s v=""/>
  </r>
  <r>
    <x v="1"/>
    <d v="2024-01-16T00:00:00"/>
    <x v="0"/>
    <s v="6410000"/>
    <s v="Warehousing"/>
    <s v="MW09C20125"/>
    <s v="Tank Farm"/>
    <n v="-14409.41"/>
    <s v="ANEXO II –TABELA DE PREÇOS DE SERVIÇOS L"/>
    <x v="0"/>
    <s v="660775593"/>
    <s v="4009252921"/>
    <s v="GNEDA"/>
    <s v="11"/>
    <s v="EBAMAG"/>
    <d v="2023-01-12T00:00:00"/>
    <s v="5109295882"/>
    <d v="2024-01-16T00:00:00"/>
    <s v="15012426300398"/>
    <x v="1"/>
    <n v="-6.0000000000000001E-3"/>
    <s v=""/>
    <s v=""/>
  </r>
  <r>
    <x v="1"/>
    <d v="2024-01-16T00:00:00"/>
    <x v="0"/>
    <s v="6410000"/>
    <s v="Warehousing"/>
    <s v="MW09C20011"/>
    <s v="Site logistics"/>
    <n v="-16810.97"/>
    <s v="ANEXO II –TABELA DE PREÇOS DE SERVIÇOS L"/>
    <x v="0"/>
    <s v="660775593"/>
    <s v="4009252921"/>
    <s v="GNEDA"/>
    <s v="14"/>
    <s v="EBAMAG"/>
    <d v="2023-01-12T00:00:00"/>
    <s v="5109295882"/>
    <d v="2024-01-16T00:00:00"/>
    <s v="15012426300398"/>
    <x v="1"/>
    <n v="-7.0000000000000001E-3"/>
    <s v=""/>
    <s v=""/>
  </r>
  <r>
    <x v="1"/>
    <d v="2024-01-16T00:00:00"/>
    <x v="0"/>
    <s v="6410000"/>
    <s v="Warehousing"/>
    <s v="MW09C20110"/>
    <s v="Environment"/>
    <n v="-16810.97"/>
    <s v="ANEXO II –TABELA DE PREÇOS DE SERVIÇOS L"/>
    <x v="0"/>
    <s v="660775593"/>
    <s v="4009252921"/>
    <s v="GNEDA"/>
    <s v="8"/>
    <s v="EBAMAG"/>
    <d v="2023-01-12T00:00:00"/>
    <s v="5109295882"/>
    <d v="2024-01-16T00:00:00"/>
    <s v="15012426300398"/>
    <x v="1"/>
    <n v="-7.0000000000000001E-3"/>
    <s v=""/>
    <s v=""/>
  </r>
  <r>
    <x v="1"/>
    <d v="2024-01-16T00:00:00"/>
    <x v="0"/>
    <s v="6410000"/>
    <s v="Warehousing"/>
    <s v="MW09C20155"/>
    <s v="Mat. Prima BCS 5519"/>
    <n v="-19091.96"/>
    <s v="PLATAFORMA ELEVATÓRIA (INVENTÁRIO 2023)"/>
    <x v="0"/>
    <s v="660775086"/>
    <s v="4009252924"/>
    <s v="GNEDA"/>
    <s v="2"/>
    <s v="EBAMAG"/>
    <d v="2023-01-12T00:00:00"/>
    <s v="5109295886"/>
    <d v="2024-01-16T00:00:00"/>
    <s v="15012426300428"/>
    <x v="8"/>
    <n v="-0.6"/>
    <s v=""/>
    <s v=""/>
  </r>
  <r>
    <x v="1"/>
    <d v="2024-01-16T00:00:00"/>
    <x v="0"/>
    <s v="6410000"/>
    <s v="Warehousing"/>
    <s v="MW09C20209"/>
    <s v="SC Form. Herbicides"/>
    <n v="-20402.87"/>
    <s v="HORAS EXTRAS CONFORME CONTRATO"/>
    <x v="0"/>
    <s v="660775593"/>
    <s v="4009252921"/>
    <s v="GNEDA"/>
    <s v="21"/>
    <s v="EBAMAG"/>
    <d v="2023-01-12T00:00:00"/>
    <s v="5109295882"/>
    <d v="2024-01-16T00:00:00"/>
    <s v="15012426300398"/>
    <x v="3"/>
    <n v="-5.5E-2"/>
    <s v=""/>
    <s v=""/>
  </r>
  <r>
    <x v="1"/>
    <d v="2024-01-16T00:00:00"/>
    <x v="0"/>
    <s v="6410000"/>
    <s v="Warehousing"/>
    <s v="MW09C20206"/>
    <s v="Form. (Mix) Solids"/>
    <n v="-50432.92"/>
    <s v="ANEXO II –TABELA DE PREÇOS DE SERVIÇOS L"/>
    <x v="0"/>
    <s v="660775593"/>
    <s v="4009252921"/>
    <s v="GNEDA"/>
    <s v="10"/>
    <s v="EBAMAG"/>
    <d v="2023-01-12T00:00:00"/>
    <s v="5109295882"/>
    <d v="2024-01-16T00:00:00"/>
    <s v="15012426300398"/>
    <x v="1"/>
    <n v="-2.1000000000000001E-2"/>
    <s v=""/>
    <s v=""/>
  </r>
  <r>
    <x v="1"/>
    <d v="2024-01-16T00:00:00"/>
    <x v="0"/>
    <s v="6410000"/>
    <s v="Warehousing"/>
    <s v="MW09C20209"/>
    <s v="SC Form. Herbicides"/>
    <n v="-88858.01"/>
    <s v="ANEXO II –TABELA DE PREÇOS DE SERVIÇOS L"/>
    <x v="0"/>
    <s v="660775593"/>
    <s v="4009252921"/>
    <s v="GNEDA"/>
    <s v="6"/>
    <s v="EBAMAG"/>
    <d v="2023-01-12T00:00:00"/>
    <s v="5109295882"/>
    <d v="2024-01-16T00:00:00"/>
    <s v="15012426300398"/>
    <x v="1"/>
    <n v="-3.6999999999999998E-2"/>
    <s v=""/>
    <s v=""/>
  </r>
  <r>
    <x v="1"/>
    <d v="2024-01-16T00:00:00"/>
    <x v="0"/>
    <s v="6890000"/>
    <s v="3d party pers"/>
    <s v="MW09C20208"/>
    <s v="SC Form. Ins./Fung."/>
    <n v="-113349.26"/>
    <s v="SERVIÇO DE AUXILIAR LOGÍSTICO"/>
    <x v="0"/>
    <s v="660775595"/>
    <s v="4009252923"/>
    <s v="GNEDA"/>
    <s v="1"/>
    <s v="EBAMAG"/>
    <d v="2023-01-12T00:00:00"/>
    <s v="5109295884"/>
    <d v="2024-01-16T00:00:00"/>
    <s v="15012426300436"/>
    <x v="5"/>
    <n v="-1"/>
    <s v=""/>
    <s v=""/>
  </r>
  <r>
    <x v="1"/>
    <d v="2024-01-16T00:00:00"/>
    <x v="0"/>
    <s v="6410000"/>
    <s v="Warehousing"/>
    <s v="MW09C20208"/>
    <s v="SC Form. Ins./Fung."/>
    <n v="-196980.39"/>
    <s v="HORAS EXTRAS CONFORME CONTRATO"/>
    <x v="0"/>
    <s v="660775593"/>
    <s v="4009252921"/>
    <s v="GNEDA"/>
    <s v="19"/>
    <s v="EBAMAG"/>
    <d v="2023-01-12T00:00:00"/>
    <s v="5109295882"/>
    <d v="2024-01-16T00:00:00"/>
    <s v="15012426300398"/>
    <x v="3"/>
    <n v="-0.53100000000000003"/>
    <s v=""/>
    <s v=""/>
  </r>
  <r>
    <x v="1"/>
    <d v="2024-01-16T00:00:00"/>
    <x v="0"/>
    <s v="6410000"/>
    <s v="Warehousing"/>
    <s v="MW09C20208"/>
    <s v="SC Form. Ins./Fung."/>
    <n v="-235353.64"/>
    <s v="ANEXO II –TABELA DE PREÇOS DE SERVIÇOS L"/>
    <x v="0"/>
    <s v="660775593"/>
    <s v="4009252921"/>
    <s v="GNEDA"/>
    <s v="9"/>
    <s v="EBAMAG"/>
    <d v="2023-01-12T00:00:00"/>
    <s v="5109295882"/>
    <d v="2024-01-16T00:00:00"/>
    <s v="15012426300398"/>
    <x v="1"/>
    <n v="-9.8000000000000004E-2"/>
    <s v=""/>
    <s v=""/>
  </r>
  <r>
    <x v="1"/>
    <d v="2024-01-16T00:00:00"/>
    <x v="0"/>
    <s v="6410000"/>
    <s v="Warehousing"/>
    <s v="MW09C20155"/>
    <s v="Mat. Prima BCS 5519"/>
    <n v="-451494.74"/>
    <s v="ANEXO II –TABELA DE PREÇOS DE SERVIÇOS L"/>
    <x v="0"/>
    <s v="660775593"/>
    <s v="4009252921"/>
    <s v="GNEDA"/>
    <s v="3"/>
    <s v="EBAMAG"/>
    <d v="2023-01-12T00:00:00"/>
    <s v="5109295882"/>
    <d v="2024-01-16T00:00:00"/>
    <s v="15012426300398"/>
    <x v="1"/>
    <n v="-0.188"/>
    <s v=""/>
    <s v=""/>
  </r>
  <r>
    <x v="1"/>
    <d v="2024-01-16T00:00:00"/>
    <x v="0"/>
    <s v="6410000"/>
    <s v="Warehousing"/>
    <s v="MW09C20152"/>
    <s v="MatOH BCS"/>
    <n v="-513935.5"/>
    <s v="ANEXO II –TABELA DE PREÇOS DE SERVIÇOS L"/>
    <x v="0"/>
    <s v="660775593"/>
    <s v="4009252921"/>
    <s v="GNEDA"/>
    <s v="2"/>
    <s v="EBAMAG"/>
    <d v="2023-01-12T00:00:00"/>
    <s v="5109295882"/>
    <d v="2024-01-16T00:00:00"/>
    <s v="15012426300398"/>
    <x v="1"/>
    <n v="-0.214"/>
    <s v=""/>
    <s v=""/>
  </r>
  <r>
    <x v="1"/>
    <d v="2024-03-21T00:00:00"/>
    <x v="2"/>
    <s v="6410000"/>
    <s v="Warehousing"/>
    <s v="MW09C20152"/>
    <s v="MatOH BCS"/>
    <n v="476944.44"/>
    <s v="Valor Warehousing ref  Docto Nr  1242"/>
    <x v="0"/>
    <s v="660805976"/>
    <s v="4009305698"/>
    <s v="EFXNJ"/>
    <s v="2"/>
    <s v="EBAMAG"/>
    <d v="2024-03-15T00:00:00"/>
    <s v="5109570051"/>
    <d v="2024-03-21T00:00:00"/>
    <s v="s49        18032426301200"/>
    <x v="9"/>
    <n v="0.218"/>
    <s v=""/>
    <m/>
  </r>
  <r>
    <x v="1"/>
    <d v="2024-03-21T00:00:00"/>
    <x v="2"/>
    <s v="6410000"/>
    <s v="Warehousing"/>
    <s v="MW09C20155"/>
    <s v="Mat. Prima BCS 5519"/>
    <n v="415685.52"/>
    <s v="Valor Warehousing ref  Docto Nr  1242"/>
    <x v="0"/>
    <s v="660805976"/>
    <s v="4009305698"/>
    <s v="EFXNJ"/>
    <s v="3"/>
    <s v="EBAMAG"/>
    <d v="2024-03-15T00:00:00"/>
    <s v="5109570051"/>
    <d v="2024-03-21T00:00:00"/>
    <s v="s49        18032426301200"/>
    <x v="9"/>
    <n v="0.19"/>
    <s v=""/>
    <m/>
  </r>
  <r>
    <x v="1"/>
    <d v="2024-03-21T00:00:00"/>
    <x v="2"/>
    <s v="6410000"/>
    <s v="Warehousing"/>
    <s v="MW09C20208"/>
    <s v="SC Form. Ins./Fung."/>
    <n v="216594.04"/>
    <s v="Valor Warehousing ref  Docto Nr  1242"/>
    <x v="0"/>
    <s v="660805976"/>
    <s v="4009305698"/>
    <s v="EFXNJ"/>
    <s v="9"/>
    <s v="EBAMAG"/>
    <d v="2024-03-15T00:00:00"/>
    <s v="5109570051"/>
    <d v="2024-03-21T00:00:00"/>
    <s v="s49        18032426301200"/>
    <x v="9"/>
    <n v="9.9000000000000005E-2"/>
    <s v=""/>
    <m/>
  </r>
  <r>
    <x v="1"/>
    <d v="2024-03-21T00:00:00"/>
    <x v="2"/>
    <s v="6890000"/>
    <s v="3d party pers"/>
    <s v="MW09C20208"/>
    <s v="SC Form. Ins./Fung."/>
    <n v="99682.22"/>
    <s v="Valor 3d party pers ref  Docto Nr  1240"/>
    <x v="0"/>
    <s v="660804470"/>
    <s v="4009305690"/>
    <s v="EFXNJ"/>
    <s v="1"/>
    <s v="EBAMAG"/>
    <d v="2024-03-15T00:00:00"/>
    <s v="5109569981"/>
    <d v="2024-03-21T00:00:00"/>
    <s v="s49        18032426301099"/>
    <x v="5"/>
    <n v="1"/>
    <s v=""/>
    <m/>
  </r>
  <r>
    <x v="1"/>
    <d v="2024-03-21T00:00:00"/>
    <x v="2"/>
    <s v="6410000"/>
    <s v="Warehousing"/>
    <s v="MW09C20208"/>
    <s v="SC Form. Ins./Fung."/>
    <n v="99175.01"/>
    <s v="Valor Warehousing ref  Docto Nr  1242"/>
    <x v="0"/>
    <s v="660805976"/>
    <s v="4009305698"/>
    <s v="EFXNJ"/>
    <s v="19"/>
    <s v="EBAMAG"/>
    <d v="2024-03-15T00:00:00"/>
    <s v="5109570051"/>
    <d v="2024-03-21T00:00:00"/>
    <s v="s49        18032426301200"/>
    <x v="3"/>
    <n v="0.502"/>
    <s v=""/>
    <m/>
  </r>
  <r>
    <x v="1"/>
    <d v="2024-03-21T00:00:00"/>
    <x v="2"/>
    <s v="6410000"/>
    <s v="Warehousing"/>
    <s v="MW09C20209"/>
    <s v="SC Form. Herbicides"/>
    <n v="80949.289999999994"/>
    <s v="Valor Warehousing ref  Docto Nr  1242"/>
    <x v="0"/>
    <s v="660805976"/>
    <s v="4009305698"/>
    <s v="EFXNJ"/>
    <s v="6"/>
    <s v="EBAMAG"/>
    <d v="2024-03-15T00:00:00"/>
    <s v="5109570051"/>
    <d v="2024-03-21T00:00:00"/>
    <s v="s49        18032426301200"/>
    <x v="9"/>
    <n v="3.6999999999999998E-2"/>
    <s v=""/>
    <m/>
  </r>
  <r>
    <x v="1"/>
    <d v="2024-03-21T00:00:00"/>
    <x v="2"/>
    <s v="6410000"/>
    <s v="Warehousing"/>
    <s v="MW09C20206"/>
    <s v="Form. (Mix) Solids"/>
    <n v="45944.19"/>
    <s v="Valor Warehousing ref  Docto Nr  1242"/>
    <x v="0"/>
    <s v="660805976"/>
    <s v="4009305698"/>
    <s v="EFXNJ"/>
    <s v="10"/>
    <s v="EBAMAG"/>
    <d v="2024-03-15T00:00:00"/>
    <s v="5109570051"/>
    <d v="2024-03-21T00:00:00"/>
    <s v="s49        18032426301200"/>
    <x v="9"/>
    <n v="2.1000000000000001E-2"/>
    <s v=""/>
    <m/>
  </r>
  <r>
    <x v="1"/>
    <d v="2024-03-21T00:00:00"/>
    <x v="2"/>
    <s v="6410000"/>
    <s v="Warehousing"/>
    <s v="MW09C20011"/>
    <s v="Site logistics"/>
    <n v="15314.73"/>
    <s v="Valor Warehousing ref  Docto Nr  1242"/>
    <x v="0"/>
    <s v="660805976"/>
    <s v="4009305698"/>
    <s v="EFXNJ"/>
    <s v="14"/>
    <s v="EBAMAG"/>
    <d v="2024-03-15T00:00:00"/>
    <s v="5109570051"/>
    <d v="2024-03-21T00:00:00"/>
    <s v="s49        18032426301200"/>
    <x v="9"/>
    <n v="7.0000000000000001E-3"/>
    <s v=""/>
    <m/>
  </r>
  <r>
    <x v="1"/>
    <d v="2024-03-21T00:00:00"/>
    <x v="2"/>
    <s v="6410000"/>
    <s v="Warehousing"/>
    <s v="MW09C20110"/>
    <s v="Environment"/>
    <n v="15314.73"/>
    <s v="Valor Warehousing ref  Docto Nr  1242"/>
    <x v="0"/>
    <s v="660805976"/>
    <s v="4009305698"/>
    <s v="EFXNJ"/>
    <s v="8"/>
    <s v="EBAMAG"/>
    <d v="2024-03-15T00:00:00"/>
    <s v="5109570051"/>
    <d v="2024-03-21T00:00:00"/>
    <s v="s49        18032426301200"/>
    <x v="9"/>
    <n v="7.0000000000000001E-3"/>
    <s v=""/>
    <m/>
  </r>
  <r>
    <x v="1"/>
    <d v="2024-03-21T00:00:00"/>
    <x v="2"/>
    <s v="6410000"/>
    <s v="Warehousing"/>
    <s v="MW09C20125"/>
    <s v="Tank Farm"/>
    <n v="13126.91"/>
    <s v="Valor Warehousing ref  Docto Nr  1242"/>
    <x v="0"/>
    <s v="660805976"/>
    <s v="4009305698"/>
    <s v="EFXNJ"/>
    <s v="11"/>
    <s v="EBAMAG"/>
    <d v="2024-03-15T00:00:00"/>
    <s v="5109570051"/>
    <d v="2024-03-21T00:00:00"/>
    <s v="s49        18032426301200"/>
    <x v="9"/>
    <n v="6.0000000000000001E-3"/>
    <s v=""/>
    <m/>
  </r>
  <r>
    <x v="1"/>
    <d v="2024-03-21T00:00:00"/>
    <x v="2"/>
    <s v="6410000"/>
    <s v="Warehousing"/>
    <s v="MW09C20200"/>
    <s v="EC Form. Ins./Fung."/>
    <n v="10939.09"/>
    <s v="Valor Warehousing ref  Docto Nr  1242"/>
    <x v="0"/>
    <s v="660805976"/>
    <s v="4009305698"/>
    <s v="EFXNJ"/>
    <s v="13"/>
    <s v="EBAMAG"/>
    <d v="2024-03-15T00:00:00"/>
    <s v="5109570051"/>
    <d v="2024-03-21T00:00:00"/>
    <s v="s49        18032426301200"/>
    <x v="9"/>
    <n v="5.0000000000000001E-3"/>
    <s v=""/>
    <m/>
  </r>
  <r>
    <x v="1"/>
    <d v="2024-03-21T00:00:00"/>
    <x v="2"/>
    <s v="6410000"/>
    <s v="Warehousing"/>
    <s v="MW09C20209"/>
    <s v="SC Form. Herbicides"/>
    <n v="10075.549999999999"/>
    <s v="Valor Warehousing ref  Docto Nr  1242"/>
    <x v="0"/>
    <s v="660805976"/>
    <s v="4009305698"/>
    <s v="EFXNJ"/>
    <s v="21"/>
    <s v="EBAMAG"/>
    <d v="2024-03-15T00:00:00"/>
    <s v="5109570051"/>
    <d v="2024-03-21T00:00:00"/>
    <s v="s49        18032426301200"/>
    <x v="3"/>
    <n v="5.0999999999999997E-2"/>
    <s v=""/>
    <m/>
  </r>
  <r>
    <x v="1"/>
    <d v="2024-03-21T00:00:00"/>
    <x v="2"/>
    <s v="6410000"/>
    <s v="Warehousing"/>
    <s v="MW09C20005"/>
    <s v="Engineering"/>
    <n v="8751.27"/>
    <s v="Valor Warehousing ref  Docto Nr  1242"/>
    <x v="0"/>
    <s v="660805976"/>
    <s v="4009305698"/>
    <s v="EFXNJ"/>
    <s v="7"/>
    <s v="EBAMAG"/>
    <d v="2024-03-15T00:00:00"/>
    <s v="5109570051"/>
    <d v="2024-03-21T00:00:00"/>
    <s v="s49        18032426301200"/>
    <x v="9"/>
    <n v="4.0000000000000001E-3"/>
    <s v=""/>
    <m/>
  </r>
  <r>
    <x v="1"/>
    <d v="2024-03-21T00:00:00"/>
    <x v="2"/>
    <s v="6410000"/>
    <s v="Warehousing"/>
    <s v="MW09C20005"/>
    <s v="Engineering"/>
    <n v="8297.51"/>
    <s v="Valor Warehousing ref  Docto Nr  1242"/>
    <x v="0"/>
    <s v="660805976"/>
    <s v="4009305698"/>
    <s v="EFXNJ"/>
    <s v="23"/>
    <s v="EBAMAG"/>
    <d v="2024-03-15T00:00:00"/>
    <s v="5109570051"/>
    <d v="2024-03-21T00:00:00"/>
    <s v="s49        18032426301200"/>
    <x v="3"/>
    <n v="4.2000000000000003E-2"/>
    <s v=""/>
    <m/>
  </r>
  <r>
    <x v="1"/>
    <d v="2024-03-21T00:00:00"/>
    <x v="2"/>
    <s v="6410000"/>
    <s v="Warehousing"/>
    <s v="MW09C20198"/>
    <s v="MatOH BCS"/>
    <n v="6563.46"/>
    <s v="Valor Warehousing ref  Docto Nr  1242"/>
    <x v="0"/>
    <s v="660805976"/>
    <s v="4009305698"/>
    <s v="EFXNJ"/>
    <s v="4"/>
    <s v="EBAMAG"/>
    <d v="2024-03-15T00:00:00"/>
    <s v="5109570051"/>
    <d v="2024-03-21T00:00:00"/>
    <s v="s49        18032426301200"/>
    <x v="9"/>
    <n v="3.0000000000000001E-3"/>
    <s v=""/>
    <m/>
  </r>
  <r>
    <x v="1"/>
    <d v="2024-03-21T00:00:00"/>
    <x v="2"/>
    <s v="6410000"/>
    <s v="Warehousing"/>
    <s v="MW09C20110"/>
    <s v="Environment"/>
    <n v="4543.88"/>
    <s v="Valor Warehousing ref  Docto Nr  1242"/>
    <x v="0"/>
    <s v="660805976"/>
    <s v="4009305698"/>
    <s v="EFXNJ"/>
    <s v="24"/>
    <s v="EBAMAG"/>
    <d v="2024-03-15T00:00:00"/>
    <s v="5109570051"/>
    <d v="2024-03-21T00:00:00"/>
    <s v="s49        18032426301200"/>
    <x v="3"/>
    <n v="2.3E-2"/>
    <s v=""/>
    <m/>
  </r>
  <r>
    <x v="1"/>
    <d v="2024-03-21T00:00:00"/>
    <x v="2"/>
    <s v="6410000"/>
    <s v="Warehousing"/>
    <s v="MW09C21002"/>
    <s v="Energia Elétrica Fix"/>
    <n v="4543.88"/>
    <s v="Valor Warehousing ref  Docto Nr  1242"/>
    <x v="0"/>
    <s v="660805976"/>
    <s v="4009305698"/>
    <s v="EFXNJ"/>
    <s v="25"/>
    <s v="EBAMAG"/>
    <d v="2024-03-15T00:00:00"/>
    <s v="5109570051"/>
    <d v="2024-03-21T00:00:00"/>
    <s v="s49        18032426301200"/>
    <x v="3"/>
    <n v="2.3E-2"/>
    <s v=""/>
    <m/>
  </r>
  <r>
    <x v="1"/>
    <d v="2024-03-21T00:00:00"/>
    <x v="2"/>
    <s v="6410000"/>
    <s v="Warehousing"/>
    <s v="MW09C21015"/>
    <s v="Tratamento de Efluen"/>
    <n v="4375.6400000000003"/>
    <s v="Valor Warehousing ref  Docto Nr  1242"/>
    <x v="0"/>
    <s v="660805976"/>
    <s v="4009305698"/>
    <s v="EFXNJ"/>
    <s v="17"/>
    <s v="EBAMAG"/>
    <d v="2024-03-15T00:00:00"/>
    <s v="5109570051"/>
    <d v="2024-03-21T00:00:00"/>
    <s v="s49        18032426301200"/>
    <x v="9"/>
    <n v="2E-3"/>
    <s v=""/>
    <m/>
  </r>
  <r>
    <x v="1"/>
    <d v="2024-03-21T00:00:00"/>
    <x v="2"/>
    <s v="6410000"/>
    <s v="Warehousing"/>
    <s v="MW09C21002"/>
    <s v="Energia Elétrica Fix"/>
    <n v="2187.8200000000002"/>
    <s v="Valor Warehousing ref  Docto Nr  1242"/>
    <x v="0"/>
    <s v="660805976"/>
    <s v="4009305698"/>
    <s v="EFXNJ"/>
    <s v="15"/>
    <s v="EBAMAG"/>
    <d v="2024-03-15T00:00:00"/>
    <s v="5109570051"/>
    <d v="2024-03-21T00:00:00"/>
    <s v="s49        18032426301200"/>
    <x v="9"/>
    <n v="1E-3"/>
    <s v=""/>
    <m/>
  </r>
  <r>
    <x v="1"/>
    <d v="2024-03-21T00:00:00"/>
    <x v="2"/>
    <s v="6410000"/>
    <s v="Warehousing"/>
    <s v="MW09C21013"/>
    <s v="Energias Produção"/>
    <n v="2187.8200000000002"/>
    <s v="Valor Warehousing ref  Docto Nr  1242"/>
    <x v="0"/>
    <s v="660805976"/>
    <s v="4009305698"/>
    <s v="EFXNJ"/>
    <s v="16"/>
    <s v="EBAMAG"/>
    <d v="2024-03-15T00:00:00"/>
    <s v="5109570051"/>
    <d v="2024-03-21T00:00:00"/>
    <s v="s49        18032426301200"/>
    <x v="9"/>
    <n v="1E-3"/>
    <s v=""/>
    <m/>
  </r>
  <r>
    <x v="1"/>
    <d v="2024-03-21T00:00:00"/>
    <x v="2"/>
    <s v="6410000"/>
    <s v="Warehousing"/>
    <s v="MW09C20206"/>
    <s v="Form. (Mix) Solids"/>
    <n v="2173.16"/>
    <s v="Valor Warehousing ref  Docto Nr  1242"/>
    <x v="0"/>
    <s v="660805976"/>
    <s v="4009305698"/>
    <s v="EFXNJ"/>
    <s v="22"/>
    <s v="EBAMAG"/>
    <d v="2024-03-15T00:00:00"/>
    <s v="5109570051"/>
    <d v="2024-03-21T00:00:00"/>
    <s v="s49        18032426301200"/>
    <x v="3"/>
    <n v="1.0999999999999999E-2"/>
    <s v=""/>
    <m/>
  </r>
  <r>
    <x v="1"/>
    <d v="2024-03-21T00:00:00"/>
    <x v="2"/>
    <s v="6410000"/>
    <s v="Warehousing"/>
    <s v="MW09C20200"/>
    <s v="EC Form. Ins./Fung."/>
    <n v="1185.3599999999999"/>
    <s v="Valor Warehousing ref  Docto Nr  1242"/>
    <x v="0"/>
    <s v="660805976"/>
    <s v="4009305698"/>
    <s v="EFXNJ"/>
    <s v="20"/>
    <s v="EBAMAG"/>
    <d v="2024-03-15T00:00:00"/>
    <s v="5109570051"/>
    <d v="2024-03-21T00:00:00"/>
    <s v="s49        18032426301200"/>
    <x v="3"/>
    <n v="6.0000000000000001E-3"/>
    <s v=""/>
    <m/>
  </r>
  <r>
    <x v="1"/>
    <d v="2024-04-18T00:00:00"/>
    <x v="3"/>
    <s v="6410000"/>
    <s v="Warehousing"/>
    <s v="MW09C20005"/>
    <s v="Engineering"/>
    <n v="7941.78"/>
    <s v="Valor Warehousing ref  Docto Nr  1247"/>
    <x v="0"/>
    <s v="660820653"/>
    <s v="4009330471"/>
    <s v="EFXNJ"/>
    <s v="7"/>
    <s v="EBAMAG"/>
    <d v="2024-04-15T00:00:00"/>
    <s v="5109677336"/>
    <d v="2024-04-18T00:00:00"/>
    <s v="S44        16042426300294"/>
    <x v="9"/>
    <n v="4.0000000000000001E-3"/>
    <s v=""/>
    <s v=""/>
  </r>
  <r>
    <x v="1"/>
    <d v="2024-04-18T00:00:00"/>
    <x v="3"/>
    <s v="6410000"/>
    <s v="Warehousing"/>
    <s v="MW09C20011"/>
    <s v="Site logistics"/>
    <n v="13898.12"/>
    <s v="Valor Warehousing ref  Docto Nr  1247"/>
    <x v="0"/>
    <s v="660820653"/>
    <s v="4009330471"/>
    <s v="EFXNJ"/>
    <s v="14"/>
    <s v="EBAMAG"/>
    <d v="2024-04-15T00:00:00"/>
    <s v="5109677336"/>
    <d v="2024-04-18T00:00:00"/>
    <s v="S44        16042426300294"/>
    <x v="9"/>
    <n v="7.0000000000000001E-3"/>
    <s v=""/>
    <s v=""/>
  </r>
  <r>
    <x v="1"/>
    <d v="2024-04-18T00:00:00"/>
    <x v="3"/>
    <s v="6410000"/>
    <s v="Warehousing"/>
    <s v="MW09C20005"/>
    <s v="Engineering"/>
    <n v="9159.9"/>
    <s v="Valor Warehousing ref  Docto Nr  1247"/>
    <x v="0"/>
    <s v="660820653"/>
    <s v="4009330471"/>
    <s v="EFXNJ"/>
    <s v="23"/>
    <s v="EBAMAG"/>
    <d v="2024-04-15T00:00:00"/>
    <s v="5109677336"/>
    <d v="2024-04-18T00:00:00"/>
    <s v="S44        16042426300294"/>
    <x v="3"/>
    <n v="4.7E-2"/>
    <s v=""/>
    <s v=""/>
  </r>
  <r>
    <x v="1"/>
    <d v="2024-04-18T00:00:00"/>
    <x v="3"/>
    <s v="6410000"/>
    <s v="Warehousing"/>
    <s v="MW09C20110"/>
    <s v="Environment"/>
    <n v="13898.12"/>
    <s v="Valor Warehousing ref  Docto Nr  1247"/>
    <x v="0"/>
    <s v="660820653"/>
    <s v="4009330471"/>
    <s v="EFXNJ"/>
    <s v="8"/>
    <s v="EBAMAG"/>
    <d v="2024-04-15T00:00:00"/>
    <s v="5109677336"/>
    <d v="2024-04-18T00:00:00"/>
    <s v="S44        16042426300294"/>
    <x v="9"/>
    <n v="7.0000000000000001E-3"/>
    <s v=""/>
    <s v=""/>
  </r>
  <r>
    <x v="1"/>
    <d v="2024-04-18T00:00:00"/>
    <x v="3"/>
    <s v="6410000"/>
    <s v="Warehousing"/>
    <s v="MW09C20125"/>
    <s v="Tank Farm"/>
    <n v="11912.67"/>
    <s v="Valor Warehousing ref  Docto Nr  1247"/>
    <x v="0"/>
    <s v="660820653"/>
    <s v="4009330471"/>
    <s v="EFXNJ"/>
    <s v="11"/>
    <s v="EBAMAG"/>
    <d v="2024-04-15T00:00:00"/>
    <s v="5109677336"/>
    <d v="2024-04-18T00:00:00"/>
    <s v="S44        16042426300294"/>
    <x v="9"/>
    <n v="6.0000000000000001E-3"/>
    <s v=""/>
    <s v=""/>
  </r>
  <r>
    <x v="1"/>
    <d v="2024-04-18T00:00:00"/>
    <x v="3"/>
    <s v="6410000"/>
    <s v="Warehousing"/>
    <s v="MW09C20110"/>
    <s v="Environment"/>
    <n v="3897.83"/>
    <s v="Valor Warehousing ref  Docto Nr  1247"/>
    <x v="0"/>
    <s v="660820653"/>
    <s v="4009330471"/>
    <s v="EFXNJ"/>
    <s v="24"/>
    <s v="EBAMAG"/>
    <d v="2024-04-15T00:00:00"/>
    <s v="5109677336"/>
    <d v="2024-04-18T00:00:00"/>
    <s v="S44        16042426300294"/>
    <x v="3"/>
    <n v="0.02"/>
    <s v=""/>
    <s v=""/>
  </r>
  <r>
    <x v="1"/>
    <d v="2024-04-18T00:00:00"/>
    <x v="3"/>
    <s v="6410000"/>
    <s v="Warehousing"/>
    <s v="MW09C20152"/>
    <s v="MatOH BCS"/>
    <n v="450696.08"/>
    <s v="Valor Warehousing ref  Docto Nr  1247"/>
    <x v="0"/>
    <s v="660820653"/>
    <s v="4009330471"/>
    <s v="EFXNJ"/>
    <s v="2"/>
    <s v="EBAMAG"/>
    <d v="2024-04-15T00:00:00"/>
    <s v="5109677336"/>
    <d v="2024-04-18T00:00:00"/>
    <s v="S44        16042426300294"/>
    <x v="9"/>
    <n v="0.22700000000000001"/>
    <s v=""/>
    <s v=""/>
  </r>
  <r>
    <x v="1"/>
    <d v="2024-04-18T00:00:00"/>
    <x v="3"/>
    <s v="6410000"/>
    <s v="Warehousing"/>
    <s v="MW09C20155"/>
    <s v="Mat. Prima BCS 5519"/>
    <n v="389147.28"/>
    <s v="Valor Warehousing ref  Docto Nr  1247"/>
    <x v="0"/>
    <s v="660820653"/>
    <s v="4009330471"/>
    <s v="EFXNJ"/>
    <s v="3"/>
    <s v="EBAMAG"/>
    <d v="2024-04-15T00:00:00"/>
    <s v="5109677336"/>
    <d v="2024-04-18T00:00:00"/>
    <s v="S44        16042426300294"/>
    <x v="9"/>
    <n v="0.19600000000000001"/>
    <s v=""/>
    <s v=""/>
  </r>
  <r>
    <x v="1"/>
    <d v="2024-04-18T00:00:00"/>
    <x v="3"/>
    <s v="6410000"/>
    <s v="Warehousing"/>
    <s v="MW09C20198"/>
    <s v="MatOH BCS"/>
    <n v="5956.34"/>
    <s v="Valor Warehousing ref  Docto Nr  1247"/>
    <x v="0"/>
    <s v="660820653"/>
    <s v="4009330471"/>
    <s v="EFXNJ"/>
    <s v="4"/>
    <s v="EBAMAG"/>
    <d v="2024-04-15T00:00:00"/>
    <s v="5109677336"/>
    <d v="2024-04-18T00:00:00"/>
    <s v="S44        16042426300294"/>
    <x v="9"/>
    <n v="3.0000000000000001E-3"/>
    <s v=""/>
    <s v=""/>
  </r>
  <r>
    <x v="1"/>
    <d v="2024-04-18T00:00:00"/>
    <x v="3"/>
    <s v="6410000"/>
    <s v="Warehousing"/>
    <s v="MW09C20200"/>
    <s v="EC Form. Ins./Fung."/>
    <n v="9927.23"/>
    <s v="Valor Warehousing ref  Docto Nr  1247"/>
    <x v="0"/>
    <s v="660820653"/>
    <s v="4009330471"/>
    <s v="EFXNJ"/>
    <s v="13"/>
    <s v="EBAMAG"/>
    <d v="2024-04-15T00:00:00"/>
    <s v="5109677336"/>
    <d v="2024-04-18T00:00:00"/>
    <s v="S44        16042426300294"/>
    <x v="9"/>
    <n v="5.0000000000000001E-3"/>
    <s v=""/>
    <s v=""/>
  </r>
  <r>
    <x v="1"/>
    <d v="2024-04-18T00:00:00"/>
    <x v="3"/>
    <s v="6410000"/>
    <s v="Warehousing"/>
    <s v="MW09C20200"/>
    <s v="EC Form. Ins./Fung."/>
    <n v="1169.3499999999999"/>
    <s v="Valor Warehousing ref  Docto Nr  1247"/>
    <x v="0"/>
    <s v="660820653"/>
    <s v="4009330471"/>
    <s v="EFXNJ"/>
    <s v="20"/>
    <s v="EBAMAG"/>
    <d v="2024-04-15T00:00:00"/>
    <s v="5109677336"/>
    <d v="2024-04-18T00:00:00"/>
    <s v="S44        16042426300294"/>
    <x v="3"/>
    <n v="6.0000000000000001E-3"/>
    <s v=""/>
    <s v=""/>
  </r>
  <r>
    <x v="1"/>
    <d v="2024-04-18T00:00:00"/>
    <x v="3"/>
    <s v="6410000"/>
    <s v="Warehousing"/>
    <s v="MW09C20209"/>
    <s v="SC Form. Herbicides"/>
    <n v="73461.48"/>
    <s v="Valor Warehousing ref  Docto Nr  1247"/>
    <x v="0"/>
    <s v="660820653"/>
    <s v="4009330471"/>
    <s v="EFXNJ"/>
    <s v="6"/>
    <s v="EBAMAG"/>
    <d v="2024-04-15T00:00:00"/>
    <s v="5109677336"/>
    <d v="2024-04-18T00:00:00"/>
    <s v="S44        16042426300294"/>
    <x v="9"/>
    <n v="3.6999999999999998E-2"/>
    <s v=""/>
    <s v=""/>
  </r>
  <r>
    <x v="1"/>
    <d v="2024-04-18T00:00:00"/>
    <x v="3"/>
    <s v="6410000"/>
    <s v="Warehousing"/>
    <s v="MW09C20208"/>
    <s v="SC Form. Ins./Fung."/>
    <n v="196559.09"/>
    <s v="Valor Warehousing ref  Docto Nr  1247"/>
    <x v="0"/>
    <s v="660820653"/>
    <s v="4009330471"/>
    <s v="EFXNJ"/>
    <s v="9"/>
    <s v="EBAMAG"/>
    <d v="2024-04-15T00:00:00"/>
    <s v="5109677336"/>
    <d v="2024-04-18T00:00:00"/>
    <s v="S44        16042426300294"/>
    <x v="9"/>
    <n v="9.9000000000000005E-2"/>
    <s v=""/>
    <s v=""/>
  </r>
  <r>
    <x v="1"/>
    <d v="2024-04-18T00:00:00"/>
    <x v="3"/>
    <s v="6410000"/>
    <s v="Warehousing"/>
    <s v="MW09C20206"/>
    <s v="Form. (Mix) Solids"/>
    <n v="41694.35"/>
    <s v="Valor Warehousing ref  Docto Nr  1247"/>
    <x v="0"/>
    <s v="660820653"/>
    <s v="4009330471"/>
    <s v="EFXNJ"/>
    <s v="10"/>
    <s v="EBAMAG"/>
    <d v="2024-04-15T00:00:00"/>
    <s v="5109677336"/>
    <d v="2024-04-18T00:00:00"/>
    <s v="S44        16042426300294"/>
    <x v="9"/>
    <n v="2.1000000000000001E-2"/>
    <s v=""/>
    <s v=""/>
  </r>
  <r>
    <x v="1"/>
    <d v="2024-04-18T00:00:00"/>
    <x v="3"/>
    <s v="6410000"/>
    <s v="Warehousing"/>
    <s v="MW09C20208"/>
    <s v="SC Form. Ins./Fung."/>
    <n v="109139.26"/>
    <s v="Valor Warehousing ref  Docto Nr  1247"/>
    <x v="0"/>
    <s v="660820653"/>
    <s v="4009330471"/>
    <s v="EFXNJ"/>
    <s v="19"/>
    <s v="EBAMAG"/>
    <d v="2024-04-15T00:00:00"/>
    <s v="5109677336"/>
    <d v="2024-04-18T00:00:00"/>
    <s v="S44        16042426300294"/>
    <x v="3"/>
    <n v="0.56000000000000005"/>
    <s v=""/>
    <s v=""/>
  </r>
  <r>
    <x v="1"/>
    <d v="2024-04-18T00:00:00"/>
    <x v="3"/>
    <s v="6410000"/>
    <s v="Warehousing"/>
    <s v="MW09C20209"/>
    <s v="SC Form. Herbicides"/>
    <n v="11108.82"/>
    <s v="Valor Warehousing ref  Docto Nr  1247"/>
    <x v="0"/>
    <s v="660820653"/>
    <s v="4009330471"/>
    <s v="EFXNJ"/>
    <s v="21"/>
    <s v="EBAMAG"/>
    <d v="2024-04-15T00:00:00"/>
    <s v="5109677336"/>
    <d v="2024-04-18T00:00:00"/>
    <s v="S44        16042426300294"/>
    <x v="3"/>
    <n v="5.7000000000000002E-2"/>
    <s v=""/>
    <s v=""/>
  </r>
  <r>
    <x v="1"/>
    <d v="2024-04-18T00:00:00"/>
    <x v="3"/>
    <s v="6410000"/>
    <s v="Warehousing"/>
    <s v="MW09C20206"/>
    <s v="Form. (Mix) Solids"/>
    <n v="2533.59"/>
    <s v="Valor Warehousing ref  Docto Nr  1247"/>
    <x v="0"/>
    <s v="660820653"/>
    <s v="4009330471"/>
    <s v="EFXNJ"/>
    <s v="22"/>
    <s v="EBAMAG"/>
    <d v="2024-04-15T00:00:00"/>
    <s v="5109677336"/>
    <d v="2024-04-18T00:00:00"/>
    <s v="S44        16042426300294"/>
    <x v="3"/>
    <n v="1.2999999999999999E-2"/>
    <s v=""/>
    <s v=""/>
  </r>
  <r>
    <x v="1"/>
    <d v="2024-04-19T00:00:00"/>
    <x v="3"/>
    <s v="6890000"/>
    <s v="3d party pers"/>
    <s v="MW09C20208"/>
    <s v="SC Form. Ins./Fung."/>
    <n v="94595.89"/>
    <s v="Valor 3d party pers ref  Docto Nr  1249"/>
    <x v="0"/>
    <s v="660820656"/>
    <s v="4009330803"/>
    <s v="EFXNJ"/>
    <s v="1"/>
    <s v="EBAMAG"/>
    <d v="2024-04-15T00:00:00"/>
    <s v="5109679569"/>
    <d v="2024-04-19T00:00:00"/>
    <s v="16042426300367"/>
    <x v="5"/>
    <n v="1"/>
    <s v=""/>
    <s v=""/>
  </r>
  <r>
    <x v="1"/>
    <d v="2024-04-18T00:00:00"/>
    <x v="3"/>
    <s v="6410000"/>
    <s v="Warehousing"/>
    <s v="MW09C21002"/>
    <s v="Energia Elétrica Fix"/>
    <n v="1985.45"/>
    <s v="Valor Warehousing ref  Docto Nr  1247"/>
    <x v="0"/>
    <s v="660820653"/>
    <s v="4009330471"/>
    <s v="EFXNJ"/>
    <s v="15"/>
    <s v="EBAMAG"/>
    <d v="2024-04-15T00:00:00"/>
    <s v="5109677336"/>
    <d v="2024-04-18T00:00:00"/>
    <s v="S44        16042426300294"/>
    <x v="9"/>
    <n v="1E-3"/>
    <s v=""/>
    <s v=""/>
  </r>
  <r>
    <x v="1"/>
    <d v="2024-04-18T00:00:00"/>
    <x v="3"/>
    <s v="6410000"/>
    <s v="Warehousing"/>
    <s v="MW09C21013"/>
    <s v="Energias Produção"/>
    <n v="1985.45"/>
    <s v="Valor Warehousing ref  Docto Nr  1247"/>
    <x v="0"/>
    <s v="660820653"/>
    <s v="4009330471"/>
    <s v="EFXNJ"/>
    <s v="16"/>
    <s v="EBAMAG"/>
    <d v="2024-04-15T00:00:00"/>
    <s v="5109677336"/>
    <d v="2024-04-18T00:00:00"/>
    <s v="S44        16042426300294"/>
    <x v="9"/>
    <n v="1E-3"/>
    <s v=""/>
    <s v=""/>
  </r>
  <r>
    <x v="1"/>
    <d v="2024-04-18T00:00:00"/>
    <x v="3"/>
    <s v="6410000"/>
    <s v="Warehousing"/>
    <s v="MW09C21015"/>
    <s v="Tratamento de Efluen"/>
    <n v="3970.89"/>
    <s v="Valor Warehousing ref  Docto Nr  1247"/>
    <x v="0"/>
    <s v="660820653"/>
    <s v="4009330471"/>
    <s v="EFXNJ"/>
    <s v="17"/>
    <s v="EBAMAG"/>
    <d v="2024-04-15T00:00:00"/>
    <s v="5109677336"/>
    <d v="2024-04-18T00:00:00"/>
    <s v="S44        16042426300294"/>
    <x v="9"/>
    <n v="2E-3"/>
    <s v=""/>
    <s v=""/>
  </r>
  <r>
    <x v="1"/>
    <d v="2024-04-18T00:00:00"/>
    <x v="3"/>
    <s v="6410000"/>
    <s v="Warehousing"/>
    <s v="MW09C21002"/>
    <s v="Energia Elétrica Fix"/>
    <n v="3897.83"/>
    <s v="Valor Warehousing ref  Docto Nr  1247"/>
    <x v="0"/>
    <s v="660820653"/>
    <s v="4009330471"/>
    <s v="EFXNJ"/>
    <s v="25"/>
    <s v="EBAMAG"/>
    <d v="2024-04-15T00:00:00"/>
    <s v="5109677336"/>
    <d v="2024-04-18T00:00:00"/>
    <s v="S44        16042426300294"/>
    <x v="3"/>
    <n v="0.02"/>
    <s v=""/>
    <s v=""/>
  </r>
  <r>
    <x v="1"/>
    <d v="2024-05-20T00:00:00"/>
    <x v="4"/>
    <s v="6410000"/>
    <s v="Warehousing"/>
    <s v="MW09C20005"/>
    <s v="Engineering"/>
    <n v="8717.69"/>
    <s v="Valor Warehousing ref  Docto Nr  1255"/>
    <x v="0"/>
    <s v="660834636"/>
    <s v="4009357321"/>
    <s v="EFXNJ"/>
    <s v="7"/>
    <s v="EBAMAG"/>
    <d v="2024-05-14T00:00:00"/>
    <s v="5109780730"/>
    <d v="2024-05-20T00:00:00"/>
    <s v="15052426300528"/>
    <x v="9"/>
    <n v="4.0000000000000001E-3"/>
    <m/>
    <m/>
  </r>
  <r>
    <x v="1"/>
    <d v="2024-05-20T00:00:00"/>
    <x v="4"/>
    <s v="6410000"/>
    <s v="Warehousing"/>
    <s v="MW09C20005"/>
    <s v="Engineering"/>
    <n v="8006.3"/>
    <s v="Valor Warehousing ref  Docto Nr  1255"/>
    <x v="0"/>
    <s v="660834636"/>
    <s v="4009357321"/>
    <s v="EFXNJ"/>
    <s v="23"/>
    <s v="EBAMAG"/>
    <d v="2024-05-14T00:00:00"/>
    <s v="5109780730"/>
    <d v="2024-05-20T00:00:00"/>
    <s v="15052426300528"/>
    <x v="3"/>
    <n v="3.6999999999999998E-2"/>
    <m/>
    <m/>
  </r>
  <r>
    <x v="1"/>
    <d v="2024-05-20T00:00:00"/>
    <x v="4"/>
    <s v="6410000"/>
    <s v="Warehousing"/>
    <s v="MW09C20011"/>
    <s v="Site logistics"/>
    <n v="15255.96"/>
    <s v="Valor Warehousing ref  Docto Nr  1255"/>
    <x v="0"/>
    <s v="660834636"/>
    <s v="4009357321"/>
    <s v="EFXNJ"/>
    <s v="14"/>
    <s v="EBAMAG"/>
    <d v="2024-05-14T00:00:00"/>
    <s v="5109780730"/>
    <d v="2024-05-20T00:00:00"/>
    <s v="15052426300528"/>
    <x v="9"/>
    <n v="7.0000000000000001E-3"/>
    <m/>
    <m/>
  </r>
  <r>
    <x v="1"/>
    <d v="2024-05-20T00:00:00"/>
    <x v="4"/>
    <s v="6410000"/>
    <s v="Warehousing"/>
    <s v="MW09C20110"/>
    <s v="Environment"/>
    <n v="15255.96"/>
    <s v="Valor Warehousing ref  Docto Nr  1255"/>
    <x v="0"/>
    <s v="660834636"/>
    <s v="4009357321"/>
    <s v="EFXNJ"/>
    <s v="8"/>
    <s v="EBAMAG"/>
    <d v="2024-05-14T00:00:00"/>
    <s v="5109780730"/>
    <d v="2024-05-20T00:00:00"/>
    <s v="15052426300528"/>
    <x v="9"/>
    <n v="7.0000000000000001E-3"/>
    <m/>
    <m/>
  </r>
  <r>
    <x v="1"/>
    <d v="2024-05-20T00:00:00"/>
    <x v="4"/>
    <s v="6410000"/>
    <s v="Warehousing"/>
    <s v="MW09C20110"/>
    <s v="Environment"/>
    <n v="3894.96"/>
    <s v="Valor Warehousing ref  Docto Nr  1255"/>
    <x v="0"/>
    <s v="660834636"/>
    <s v="4009357321"/>
    <s v="EFXNJ"/>
    <s v="24"/>
    <s v="EBAMAG"/>
    <d v="2024-05-14T00:00:00"/>
    <s v="5109780730"/>
    <d v="2024-05-20T00:00:00"/>
    <s v="15052426300528"/>
    <x v="3"/>
    <n v="1.7999999999999999E-2"/>
    <m/>
    <m/>
  </r>
  <r>
    <x v="1"/>
    <d v="2024-05-20T00:00:00"/>
    <x v="4"/>
    <s v="6410000"/>
    <s v="Warehousing"/>
    <s v="MW09C20125"/>
    <s v="Tank Farm"/>
    <n v="10897.11"/>
    <s v="Valor Warehousing ref  Docto Nr  1255"/>
    <x v="0"/>
    <s v="660834636"/>
    <s v="4009357321"/>
    <s v="EFXNJ"/>
    <s v="11"/>
    <s v="EBAMAG"/>
    <d v="2024-05-14T00:00:00"/>
    <s v="5109780730"/>
    <d v="2024-05-20T00:00:00"/>
    <s v="15052426300528"/>
    <x v="9"/>
    <n v="5.0000000000000001E-3"/>
    <m/>
    <m/>
  </r>
  <r>
    <x v="1"/>
    <d v="2024-05-20T00:00:00"/>
    <x v="4"/>
    <s v="6410000"/>
    <s v="Warehousing"/>
    <s v="MW09C20152"/>
    <s v="MatOH BCS"/>
    <n v="472934.74"/>
    <s v="Valor Warehousing ref  Docto Nr  1255"/>
    <x v="0"/>
    <s v="660834636"/>
    <s v="4009357321"/>
    <s v="EFXNJ"/>
    <s v="2"/>
    <s v="EBAMAG"/>
    <d v="2024-05-14T00:00:00"/>
    <s v="5109780730"/>
    <d v="2024-05-20T00:00:00"/>
    <s v="15052426300528"/>
    <x v="9"/>
    <n v="0.217"/>
    <m/>
    <m/>
  </r>
  <r>
    <x v="1"/>
    <d v="2024-05-20T00:00:00"/>
    <x v="4"/>
    <s v="6410000"/>
    <s v="Warehousing"/>
    <s v="MW09C20155"/>
    <s v="Mat. Prima BCS 5519"/>
    <n v="446781.67"/>
    <s v="Valor Warehousing ref  Docto Nr  1255"/>
    <x v="0"/>
    <s v="660834636"/>
    <s v="4009357321"/>
    <s v="EFXNJ"/>
    <s v="3"/>
    <s v="EBAMAG"/>
    <d v="2024-05-14T00:00:00"/>
    <s v="5109780730"/>
    <d v="2024-05-20T00:00:00"/>
    <s v="15052426300528"/>
    <x v="9"/>
    <n v="0.20499999999999999"/>
    <m/>
    <m/>
  </r>
  <r>
    <x v="1"/>
    <d v="2024-05-20T00:00:00"/>
    <x v="4"/>
    <s v="6410000"/>
    <s v="Warehousing"/>
    <s v="MW09C20198"/>
    <s v="MatOH BCS"/>
    <n v="15255.96"/>
    <s v="Valor Warehousing ref  Docto Nr  1255"/>
    <x v="0"/>
    <s v="660834636"/>
    <s v="4009357321"/>
    <s v="EFXNJ"/>
    <s v="4"/>
    <s v="EBAMAG"/>
    <d v="2024-05-14T00:00:00"/>
    <s v="5109780730"/>
    <d v="2024-05-20T00:00:00"/>
    <s v="15052426300528"/>
    <x v="9"/>
    <n v="7.0000000000000001E-3"/>
    <m/>
    <m/>
  </r>
  <r>
    <x v="1"/>
    <d v="2024-05-20T00:00:00"/>
    <x v="4"/>
    <s v="6410000"/>
    <s v="Warehousing"/>
    <s v="MW09C20200"/>
    <s v="EC Form. Ins./Fung."/>
    <n v="10897.11"/>
    <s v="Valor Warehousing ref  Docto Nr  1255"/>
    <x v="0"/>
    <s v="660834636"/>
    <s v="4009357321"/>
    <s v="EFXNJ"/>
    <s v="13"/>
    <s v="EBAMAG"/>
    <d v="2024-05-14T00:00:00"/>
    <s v="5109780730"/>
    <d v="2024-05-20T00:00:00"/>
    <s v="15052426300528"/>
    <x v="9"/>
    <n v="5.0000000000000001E-3"/>
    <m/>
    <m/>
  </r>
  <r>
    <x v="1"/>
    <d v="2024-05-20T00:00:00"/>
    <x v="4"/>
    <s v="6410000"/>
    <s v="Warehousing"/>
    <s v="MW09C20200"/>
    <s v="EC Form. Ins./Fung."/>
    <n v="1947.48"/>
    <s v="Valor Warehousing ref  Docto Nr  1255"/>
    <x v="0"/>
    <s v="660834636"/>
    <s v="4009357321"/>
    <s v="EFXNJ"/>
    <s v="20"/>
    <s v="EBAMAG"/>
    <d v="2024-05-14T00:00:00"/>
    <s v="5109780730"/>
    <d v="2024-05-20T00:00:00"/>
    <s v="15052426300528"/>
    <x v="3"/>
    <n v="8.9999999999999993E-3"/>
    <m/>
    <m/>
  </r>
  <r>
    <x v="1"/>
    <d v="2024-05-20T00:00:00"/>
    <x v="4"/>
    <s v="6410000"/>
    <s v="Warehousing"/>
    <s v="MW09C20206"/>
    <s v="Form. (Mix) Solids"/>
    <n v="43588.46"/>
    <s v="Valor Warehousing ref  Docto Nr  1255"/>
    <x v="0"/>
    <s v="660834636"/>
    <s v="4009357321"/>
    <s v="EFXNJ"/>
    <s v="10"/>
    <s v="EBAMAG"/>
    <d v="2024-05-14T00:00:00"/>
    <s v="5109780730"/>
    <d v="2024-05-20T00:00:00"/>
    <s v="15052426300528"/>
    <x v="9"/>
    <n v="0.02"/>
    <m/>
    <m/>
  </r>
  <r>
    <x v="1"/>
    <d v="2024-05-20T00:00:00"/>
    <x v="4"/>
    <s v="6410000"/>
    <s v="Warehousing"/>
    <s v="MW09C20206"/>
    <s v="Form. (Mix) Solids"/>
    <n v="3245.8"/>
    <s v="Valor Warehousing ref  Docto Nr  1255"/>
    <x v="0"/>
    <s v="660834636"/>
    <s v="4009357321"/>
    <s v="EFXNJ"/>
    <s v="22"/>
    <s v="EBAMAG"/>
    <d v="2024-05-14T00:00:00"/>
    <s v="5109780730"/>
    <d v="2024-05-20T00:00:00"/>
    <s v="15052426300528"/>
    <x v="3"/>
    <n v="1.4999999999999999E-2"/>
    <m/>
    <m/>
  </r>
  <r>
    <x v="1"/>
    <d v="2024-05-20T00:00:00"/>
    <x v="4"/>
    <s v="6410000"/>
    <s v="Warehousing"/>
    <s v="MW09C20208"/>
    <s v="SC Form. Ins./Fung."/>
    <n v="211404.01"/>
    <s v="Valor Warehousing ref  Docto Nr  1255"/>
    <x v="0"/>
    <s v="660834636"/>
    <s v="4009357321"/>
    <s v="EFXNJ"/>
    <s v="9"/>
    <s v="EBAMAG"/>
    <d v="2024-05-14T00:00:00"/>
    <s v="5109780730"/>
    <d v="2024-05-20T00:00:00"/>
    <s v="15052426300528"/>
    <x v="9"/>
    <n v="9.7000000000000003E-2"/>
    <m/>
    <m/>
  </r>
  <r>
    <x v="1"/>
    <d v="2024-05-20T00:00:00"/>
    <x v="4"/>
    <s v="6410000"/>
    <s v="Warehousing"/>
    <s v="MW09C20208"/>
    <s v="SC Form. Ins./Fung."/>
    <n v="125287.85"/>
    <s v="Valor Warehousing ref  Docto Nr  1255"/>
    <x v="0"/>
    <s v="660834636"/>
    <s v="4009357321"/>
    <s v="EFXNJ"/>
    <s v="19"/>
    <s v="EBAMAG"/>
    <d v="2024-05-14T00:00:00"/>
    <s v="5109780730"/>
    <d v="2024-05-20T00:00:00"/>
    <s v="15052426300528"/>
    <x v="3"/>
    <n v="0.57899999999999996"/>
    <m/>
    <m/>
  </r>
  <r>
    <x v="1"/>
    <d v="2024-05-20T00:00:00"/>
    <x v="4"/>
    <s v="6890000"/>
    <s v="3d party pers"/>
    <s v="MW09C20208"/>
    <s v="SC Form. Ins./Fung."/>
    <n v="94595.89"/>
    <s v="Valor 3d party pers ref  Docto Nr  1257"/>
    <x v="0"/>
    <s v="660834634"/>
    <s v="4009357322"/>
    <s v="EFXNJ"/>
    <s v="1"/>
    <s v="EBAMAG"/>
    <d v="2024-05-14T00:00:00"/>
    <s v="5109780732"/>
    <d v="2024-05-20T00:00:00"/>
    <s v="15052426300560"/>
    <x v="5"/>
    <n v="1"/>
    <m/>
    <m/>
  </r>
  <r>
    <x v="1"/>
    <d v="2024-05-20T00:00:00"/>
    <x v="4"/>
    <s v="6410000"/>
    <s v="Warehousing"/>
    <s v="MW09C20209"/>
    <s v="SC Form. Herbicides"/>
    <n v="80638.64"/>
    <s v="Valor Warehousing ref  Docto Nr  1255"/>
    <x v="0"/>
    <s v="660834636"/>
    <s v="4009357321"/>
    <s v="EFXNJ"/>
    <s v="6"/>
    <s v="EBAMAG"/>
    <d v="2024-05-14T00:00:00"/>
    <s v="5109780730"/>
    <d v="2024-05-20T00:00:00"/>
    <s v="15052426300528"/>
    <x v="9"/>
    <n v="3.6999999999999998E-2"/>
    <m/>
    <m/>
  </r>
  <r>
    <x v="1"/>
    <d v="2024-05-20T00:00:00"/>
    <x v="4"/>
    <s v="6410000"/>
    <s v="Warehousing"/>
    <s v="MW09C20209"/>
    <s v="SC Form. Herbicides"/>
    <n v="12766.81"/>
    <s v="Valor Warehousing ref  Docto Nr  1255"/>
    <x v="0"/>
    <s v="660834636"/>
    <s v="4009357321"/>
    <s v="EFXNJ"/>
    <s v="21"/>
    <s v="EBAMAG"/>
    <d v="2024-05-14T00:00:00"/>
    <s v="5109780730"/>
    <d v="2024-05-20T00:00:00"/>
    <s v="15052426300528"/>
    <x v="3"/>
    <n v="5.8999999999999997E-2"/>
    <m/>
    <m/>
  </r>
  <r>
    <x v="1"/>
    <d v="2024-05-20T00:00:00"/>
    <x v="4"/>
    <s v="6410000"/>
    <s v="Warehousing"/>
    <s v="MW09C21002"/>
    <s v="Energia Elétrica Fix"/>
    <n v="2179.42"/>
    <s v="Valor Warehousing ref  Docto Nr  1255"/>
    <x v="0"/>
    <s v="660834636"/>
    <s v="4009357321"/>
    <s v="EFXNJ"/>
    <s v="15"/>
    <s v="EBAMAG"/>
    <d v="2024-05-14T00:00:00"/>
    <s v="5109780730"/>
    <d v="2024-05-20T00:00:00"/>
    <s v="15052426300528"/>
    <x v="9"/>
    <n v="1E-3"/>
    <m/>
    <m/>
  </r>
  <r>
    <x v="1"/>
    <d v="2024-05-20T00:00:00"/>
    <x v="4"/>
    <s v="6410000"/>
    <s v="Warehousing"/>
    <s v="MW09C21002"/>
    <s v="Energia Elétrica Fix"/>
    <n v="3894.95"/>
    <s v="Valor Warehousing ref  Docto Nr  1255"/>
    <x v="0"/>
    <s v="660834636"/>
    <s v="4009357321"/>
    <s v="EFXNJ"/>
    <s v="25"/>
    <s v="EBAMAG"/>
    <d v="2024-05-14T00:00:00"/>
    <s v="5109780730"/>
    <d v="2024-05-20T00:00:00"/>
    <s v="15052426300528"/>
    <x v="3"/>
    <n v="1.7999999999999999E-2"/>
    <m/>
    <m/>
  </r>
  <r>
    <x v="1"/>
    <d v="2024-05-20T00:00:00"/>
    <x v="4"/>
    <s v="6410000"/>
    <s v="Warehousing"/>
    <s v="MW09C21013"/>
    <s v="Energias Produção"/>
    <n v="2179.42"/>
    <s v="Valor Warehousing ref  Docto Nr  1255"/>
    <x v="0"/>
    <s v="660834636"/>
    <s v="4009357321"/>
    <s v="EFXNJ"/>
    <s v="16"/>
    <s v="EBAMAG"/>
    <d v="2024-05-14T00:00:00"/>
    <s v="5109780730"/>
    <d v="2024-05-20T00:00:00"/>
    <s v="15052426300528"/>
    <x v="9"/>
    <n v="1E-3"/>
    <m/>
    <m/>
  </r>
  <r>
    <x v="1"/>
    <d v="2024-05-20T00:00:00"/>
    <x v="4"/>
    <s v="6410000"/>
    <s v="Warehousing"/>
    <s v="MW09C21015"/>
    <s v="Tratamento de Efluen"/>
    <n v="4358.8500000000004"/>
    <s v="Valor Warehousing ref  Docto Nr  1255"/>
    <x v="0"/>
    <s v="660834636"/>
    <s v="4009357321"/>
    <s v="EFXNJ"/>
    <s v="17"/>
    <s v="EBAMAG"/>
    <d v="2024-05-14T00:00:00"/>
    <s v="5109780730"/>
    <d v="2024-05-20T00:00:00"/>
    <s v="15052426300528"/>
    <x v="9"/>
    <n v="2E-3"/>
    <m/>
    <m/>
  </r>
  <r>
    <x v="1"/>
    <d v="2024-06-27T00:00:00"/>
    <x v="5"/>
    <s v="6410000"/>
    <s v="Warehousing"/>
    <s v="MW09C20005"/>
    <s v="Engineering"/>
    <n v="7941.78"/>
    <s v="Valor Warehousing ref  Docto Nr  1267"/>
    <x v="0"/>
    <s v="660850253"/>
    <s v="4009390295"/>
    <s v="EFXNJ"/>
    <s v="7"/>
    <s v="EBAMAG"/>
    <d v="2024-06-14T00:00:00"/>
    <s v="5109903478"/>
    <d v="2024-06-27T00:00:00"/>
    <s v="17062426300990"/>
    <x v="9"/>
    <n v="4.0000000000000001E-3"/>
    <s v=""/>
    <s v=""/>
  </r>
  <r>
    <x v="1"/>
    <d v="2024-06-27T00:00:00"/>
    <x v="5"/>
    <s v="6410000"/>
    <s v="Warehousing"/>
    <s v="MW09C20011"/>
    <s v="Site logistics"/>
    <n v="13898.12"/>
    <s v="Valor Warehousing ref  Docto Nr  1267"/>
    <x v="0"/>
    <s v="660850253"/>
    <s v="4009390295"/>
    <s v="EFXNJ"/>
    <s v="14"/>
    <s v="EBAMAG"/>
    <d v="2024-06-14T00:00:00"/>
    <s v="5109903478"/>
    <d v="2024-06-27T00:00:00"/>
    <s v="17062426300990"/>
    <x v="9"/>
    <n v="7.0000000000000001E-3"/>
    <s v=""/>
    <s v=""/>
  </r>
  <r>
    <x v="1"/>
    <d v="2024-06-27T00:00:00"/>
    <x v="5"/>
    <s v="6410000"/>
    <s v="Warehousing"/>
    <s v="MW09C20005"/>
    <s v="Engineering"/>
    <n v="8591.9699999999993"/>
    <s v="Valor Warehousing ref  Docto Nr  1267"/>
    <x v="0"/>
    <s v="660850253"/>
    <s v="4009390295"/>
    <s v="EFXNJ"/>
    <s v="23"/>
    <s v="EBAMAG"/>
    <d v="2024-06-14T00:00:00"/>
    <s v="5109903478"/>
    <d v="2024-06-27T00:00:00"/>
    <s v="17062426300990"/>
    <x v="3"/>
    <n v="0.04"/>
    <s v=""/>
    <s v=""/>
  </r>
  <r>
    <x v="1"/>
    <d v="2024-06-27T00:00:00"/>
    <x v="5"/>
    <s v="6410000"/>
    <s v="Warehousing"/>
    <s v="MW09C20110"/>
    <s v="Environment"/>
    <n v="13898.12"/>
    <s v="Valor Warehousing ref  Docto Nr  1267"/>
    <x v="0"/>
    <s v="660850253"/>
    <s v="4009390295"/>
    <s v="EFXNJ"/>
    <s v="8"/>
    <s v="EBAMAG"/>
    <d v="2024-06-14T00:00:00"/>
    <s v="5109903478"/>
    <d v="2024-06-27T00:00:00"/>
    <s v="17062426300990"/>
    <x v="9"/>
    <n v="7.0000000000000001E-3"/>
    <s v=""/>
    <s v=""/>
  </r>
  <r>
    <x v="1"/>
    <d v="2024-06-27T00:00:00"/>
    <x v="5"/>
    <s v="6410000"/>
    <s v="Warehousing"/>
    <s v="MW09C20125"/>
    <s v="Tank Farm"/>
    <n v="11912.67"/>
    <s v="Valor Warehousing ref  Docto Nr  1267"/>
    <x v="0"/>
    <s v="660850253"/>
    <s v="4009390295"/>
    <s v="EFXNJ"/>
    <s v="11"/>
    <s v="EBAMAG"/>
    <d v="2024-06-14T00:00:00"/>
    <s v="5109903478"/>
    <d v="2024-06-27T00:00:00"/>
    <s v="17062426300990"/>
    <x v="9"/>
    <n v="6.0000000000000001E-3"/>
    <s v=""/>
    <s v=""/>
  </r>
  <r>
    <x v="1"/>
    <d v="2024-06-27T00:00:00"/>
    <x v="5"/>
    <s v="6410000"/>
    <s v="Warehousing"/>
    <s v="MW09C20110"/>
    <s v="Environment"/>
    <n v="4081.19"/>
    <s v="Valor Warehousing ref  Docto Nr  1267"/>
    <x v="0"/>
    <s v="660850253"/>
    <s v="4009390295"/>
    <s v="EFXNJ"/>
    <s v="24"/>
    <s v="EBAMAG"/>
    <d v="2024-06-14T00:00:00"/>
    <s v="5109903478"/>
    <d v="2024-06-27T00:00:00"/>
    <s v="17062426300990"/>
    <x v="3"/>
    <n v="1.9E-2"/>
    <s v=""/>
    <s v=""/>
  </r>
  <r>
    <x v="1"/>
    <d v="2024-06-27T00:00:00"/>
    <x v="5"/>
    <s v="6410000"/>
    <s v="Warehousing"/>
    <s v="MW09C20152"/>
    <s v="MatOH BCS"/>
    <n v="440768.85"/>
    <s v="Valor Warehousing ref  Docto Nr  1267"/>
    <x v="0"/>
    <s v="660850253"/>
    <s v="4009390295"/>
    <s v="EFXNJ"/>
    <s v="2"/>
    <s v="EBAMAG"/>
    <d v="2024-06-14T00:00:00"/>
    <s v="5109903478"/>
    <d v="2024-06-27T00:00:00"/>
    <s v="17062426300990"/>
    <x v="9"/>
    <n v="0.222"/>
    <s v=""/>
    <s v=""/>
  </r>
  <r>
    <x v="1"/>
    <d v="2024-06-27T00:00:00"/>
    <x v="5"/>
    <s v="6410000"/>
    <s v="Warehousing"/>
    <s v="MW09C20155"/>
    <s v="Mat. Prima BCS 5519"/>
    <n v="412972.63"/>
    <s v="Valor Warehousing ref  Docto Nr  1267"/>
    <x v="0"/>
    <s v="660850253"/>
    <s v="4009390295"/>
    <s v="EFXNJ"/>
    <s v="3"/>
    <s v="EBAMAG"/>
    <d v="2024-06-14T00:00:00"/>
    <s v="5109903478"/>
    <d v="2024-06-27T00:00:00"/>
    <s v="17062426300990"/>
    <x v="9"/>
    <n v="0.20799999999999999"/>
    <s v=""/>
    <s v=""/>
  </r>
  <r>
    <x v="1"/>
    <d v="2024-06-27T00:00:00"/>
    <x v="5"/>
    <s v="6410000"/>
    <s v="Warehousing"/>
    <s v="MW09C20198"/>
    <s v="MatOH BCS"/>
    <n v="5956.34"/>
    <s v="Valor Warehousing ref  Docto Nr  1267"/>
    <x v="0"/>
    <s v="660850253"/>
    <s v="4009390295"/>
    <s v="EFXNJ"/>
    <s v="4"/>
    <s v="EBAMAG"/>
    <d v="2024-06-14T00:00:00"/>
    <s v="5109903478"/>
    <d v="2024-06-27T00:00:00"/>
    <s v="17062426300990"/>
    <x v="9"/>
    <n v="3.0000000000000001E-3"/>
    <s v=""/>
    <s v=""/>
  </r>
  <r>
    <x v="1"/>
    <d v="2024-06-27T00:00:00"/>
    <x v="5"/>
    <s v="6410000"/>
    <s v="Warehousing"/>
    <s v="MW09C20200"/>
    <s v="EC Form. Ins./Fung."/>
    <n v="9927.23"/>
    <s v="Valor Warehousing ref  Docto Nr  1267"/>
    <x v="0"/>
    <s v="660850253"/>
    <s v="4009390295"/>
    <s v="EFXNJ"/>
    <s v="13"/>
    <s v="EBAMAG"/>
    <d v="2024-06-14T00:00:00"/>
    <s v="5109903478"/>
    <d v="2024-06-27T00:00:00"/>
    <s v="17062426300990"/>
    <x v="9"/>
    <n v="5.0000000000000001E-3"/>
    <s v=""/>
    <s v=""/>
  </r>
  <r>
    <x v="1"/>
    <d v="2024-06-27T00:00:00"/>
    <x v="5"/>
    <s v="6410000"/>
    <s v="Warehousing"/>
    <s v="MW09C20200"/>
    <s v="EC Form. Ins./Fung."/>
    <n v="1718.39"/>
    <s v="Valor Warehousing ref  Docto Nr  1267"/>
    <x v="0"/>
    <s v="660850253"/>
    <s v="4009390295"/>
    <s v="EFXNJ"/>
    <s v="20"/>
    <s v="EBAMAG"/>
    <d v="2024-06-14T00:00:00"/>
    <s v="5109903478"/>
    <d v="2024-06-27T00:00:00"/>
    <s v="17062426300990"/>
    <x v="3"/>
    <n v="8.0000000000000002E-3"/>
    <s v=""/>
    <s v=""/>
  </r>
  <r>
    <x v="1"/>
    <d v="2024-06-27T00:00:00"/>
    <x v="5"/>
    <s v="6410000"/>
    <s v="Warehousing"/>
    <s v="MW09C20209"/>
    <s v="SC Form. Herbicides"/>
    <n v="73461.48"/>
    <s v="Valor Warehousing ref  Docto Nr  1267"/>
    <x v="0"/>
    <s v="660850253"/>
    <s v="4009390295"/>
    <s v="EFXNJ"/>
    <s v="6"/>
    <s v="EBAMAG"/>
    <d v="2024-06-14T00:00:00"/>
    <s v="5109903478"/>
    <d v="2024-06-27T00:00:00"/>
    <s v="17062426300990"/>
    <x v="9"/>
    <n v="3.6999999999999998E-2"/>
    <s v=""/>
    <s v=""/>
  </r>
  <r>
    <x v="1"/>
    <d v="2024-06-27T00:00:00"/>
    <x v="5"/>
    <s v="6410000"/>
    <s v="Warehousing"/>
    <s v="MW09C20208"/>
    <s v="SC Form. Ins./Fung."/>
    <n v="194573.64"/>
    <s v="Valor Warehousing ref  Docto Nr  1267"/>
    <x v="0"/>
    <s v="660850253"/>
    <s v="4009390295"/>
    <s v="EFXNJ"/>
    <s v="9"/>
    <s v="EBAMAG"/>
    <d v="2024-06-14T00:00:00"/>
    <s v="5109903478"/>
    <d v="2024-06-27T00:00:00"/>
    <s v="17062426300990"/>
    <x v="9"/>
    <n v="9.8000000000000004E-2"/>
    <s v=""/>
    <s v=""/>
  </r>
  <r>
    <x v="1"/>
    <d v="2024-06-27T00:00:00"/>
    <x v="5"/>
    <s v="6410000"/>
    <s v="Warehousing"/>
    <s v="MW09C20206"/>
    <s v="Form. (Mix) Solids"/>
    <n v="41694.35"/>
    <s v="Valor Warehousing ref  Docto Nr  1267"/>
    <x v="0"/>
    <s v="660850253"/>
    <s v="4009390295"/>
    <s v="EFXNJ"/>
    <s v="10"/>
    <s v="EBAMAG"/>
    <d v="2024-06-14T00:00:00"/>
    <s v="5109903478"/>
    <d v="2024-06-27T00:00:00"/>
    <s v="17062426300990"/>
    <x v="9"/>
    <n v="2.1000000000000001E-2"/>
    <s v=""/>
    <s v=""/>
  </r>
  <r>
    <x v="1"/>
    <d v="2024-06-27T00:00:00"/>
    <x v="5"/>
    <s v="6410000"/>
    <s v="Warehousing"/>
    <s v="MW09C20208"/>
    <s v="SC Form. Ins./Fung."/>
    <n v="125872.37"/>
    <s v="Valor Warehousing ref  Docto Nr  1267"/>
    <x v="0"/>
    <s v="660850253"/>
    <s v="4009390295"/>
    <s v="EFXNJ"/>
    <s v="19"/>
    <s v="EBAMAG"/>
    <d v="2024-06-14T00:00:00"/>
    <s v="5109903478"/>
    <d v="2024-06-27T00:00:00"/>
    <s v="17062426300990"/>
    <x v="3"/>
    <n v="0.58599999999999997"/>
    <s v=""/>
    <s v=""/>
  </r>
  <r>
    <x v="1"/>
    <d v="2024-06-27T00:00:00"/>
    <x v="5"/>
    <s v="6410000"/>
    <s v="Warehousing"/>
    <s v="MW09C20209"/>
    <s v="SC Form. Herbicides"/>
    <n v="12887.96"/>
    <s v="Valor Warehousing ref  Docto Nr  1267"/>
    <x v="0"/>
    <s v="660850253"/>
    <s v="4009390295"/>
    <s v="EFXNJ"/>
    <s v="21"/>
    <s v="EBAMAG"/>
    <d v="2024-06-14T00:00:00"/>
    <s v="5109903478"/>
    <d v="2024-06-27T00:00:00"/>
    <s v="17062426300990"/>
    <x v="3"/>
    <n v="0.06"/>
    <s v=""/>
    <s v=""/>
  </r>
  <r>
    <x v="1"/>
    <d v="2024-06-27T00:00:00"/>
    <x v="5"/>
    <s v="6410000"/>
    <s v="Warehousing"/>
    <s v="MW09C20206"/>
    <s v="Form. (Mix) Solids"/>
    <n v="2792.4"/>
    <s v="Valor Warehousing ref  Docto Nr  1267"/>
    <x v="0"/>
    <s v="660850253"/>
    <s v="4009390295"/>
    <s v="EFXNJ"/>
    <s v="22"/>
    <s v="EBAMAG"/>
    <d v="2024-06-14T00:00:00"/>
    <s v="5109903478"/>
    <d v="2024-06-27T00:00:00"/>
    <s v="17062426300990"/>
    <x v="3"/>
    <n v="1.2999999999999999E-2"/>
    <s v=""/>
    <s v=""/>
  </r>
  <r>
    <x v="1"/>
    <d v="2024-06-27T00:00:00"/>
    <x v="5"/>
    <s v="6410000"/>
    <s v="Warehousing"/>
    <s v="MW09C21002"/>
    <s v="Energia Elétrica Fix"/>
    <n v="1985.45"/>
    <s v="Valor Warehousing ref  Docto Nr  1267"/>
    <x v="0"/>
    <s v="660850253"/>
    <s v="4009390295"/>
    <s v="EFXNJ"/>
    <s v="15"/>
    <s v="EBAMAG"/>
    <d v="2024-06-14T00:00:00"/>
    <s v="5109903478"/>
    <d v="2024-06-27T00:00:00"/>
    <s v="17062426300990"/>
    <x v="9"/>
    <n v="1E-3"/>
    <s v=""/>
    <s v=""/>
  </r>
  <r>
    <x v="1"/>
    <d v="2024-06-27T00:00:00"/>
    <x v="5"/>
    <s v="6410000"/>
    <s v="Warehousing"/>
    <s v="MW09C21013"/>
    <s v="Energias Produção"/>
    <n v="1985.45"/>
    <s v="Valor Warehousing ref  Docto Nr  1267"/>
    <x v="0"/>
    <s v="660850253"/>
    <s v="4009390295"/>
    <s v="EFXNJ"/>
    <s v="16"/>
    <s v="EBAMAG"/>
    <d v="2024-06-14T00:00:00"/>
    <s v="5109903478"/>
    <d v="2024-06-27T00:00:00"/>
    <s v="17062426300990"/>
    <x v="9"/>
    <n v="1E-3"/>
    <s v=""/>
    <s v=""/>
  </r>
  <r>
    <x v="1"/>
    <d v="2024-06-27T00:00:00"/>
    <x v="5"/>
    <s v="6410000"/>
    <s v="Warehousing"/>
    <s v="MW09C21015"/>
    <s v="Tratamento de Efluen"/>
    <n v="3970.89"/>
    <s v="Valor Warehousing ref  Docto Nr  1267"/>
    <x v="0"/>
    <s v="660850253"/>
    <s v="4009390295"/>
    <s v="EFXNJ"/>
    <s v="17"/>
    <s v="EBAMAG"/>
    <d v="2024-06-14T00:00:00"/>
    <s v="5109903478"/>
    <d v="2024-06-27T00:00:00"/>
    <s v="17062426300990"/>
    <x v="9"/>
    <n v="2E-3"/>
    <s v=""/>
    <s v=""/>
  </r>
  <r>
    <x v="1"/>
    <d v="2024-06-27T00:00:00"/>
    <x v="5"/>
    <s v="6410000"/>
    <s v="Warehousing"/>
    <s v="MW09C21002"/>
    <s v="Energia Elétrica Fix"/>
    <n v="4081.19"/>
    <s v="Valor Warehousing ref  Docto Nr  1267"/>
    <x v="0"/>
    <s v="660850253"/>
    <s v="4009390295"/>
    <s v="EFXNJ"/>
    <s v="25"/>
    <s v="EBAMAG"/>
    <d v="2024-06-14T00:00:00"/>
    <s v="5109903478"/>
    <d v="2024-06-27T00:00:00"/>
    <s v="17062426300990"/>
    <x v="3"/>
    <n v="1.9E-2"/>
    <s v=""/>
    <s v=""/>
  </r>
  <r>
    <x v="1"/>
    <d v="2024-06-26T00:00:00"/>
    <x v="5"/>
    <s v="6890000"/>
    <s v="3d party pers"/>
    <s v="MW09C20208"/>
    <s v="SC Form. Ins./Fung."/>
    <n v="102914.11"/>
    <s v="Valor 3d party pers ref  Docto Nr  1263"/>
    <x v="0"/>
    <s v="660850251"/>
    <s v="4009389228"/>
    <s v="GNEDA"/>
    <s v="1"/>
    <s v="EBAMAG"/>
    <d v="2024-06-14T00:00:00"/>
    <s v="5109897755"/>
    <d v="2024-06-25T00:00:00"/>
    <s v="17062426301019"/>
    <x v="5"/>
    <n v="1"/>
    <s v=""/>
    <s v=""/>
  </r>
  <r>
    <x v="1"/>
    <d v="2024-07-19T00:00:00"/>
    <x v="6"/>
    <s v="6410000"/>
    <s v="Warehousing"/>
    <s v="MW09C20152"/>
    <s v="MatOH BCS"/>
    <n v="487460.36"/>
    <s v="ANEXO II – TABELA DE PREÇOS DE SERVIÇOS"/>
    <x v="0"/>
    <s v="660862702"/>
    <s v="4009413918"/>
    <s v="GLRPZ"/>
    <s v="2"/>
    <s v="EBAMAG"/>
    <d v="2024-07-18T00:00:00"/>
    <s v="5109973366"/>
    <d v="2024-07-19T00:00:00"/>
    <s v=""/>
    <x v="9"/>
    <n v="0.223"/>
    <m/>
    <m/>
  </r>
  <r>
    <x v="1"/>
    <d v="2024-07-19T00:00:00"/>
    <x v="6"/>
    <s v="6410000"/>
    <s v="Warehousing"/>
    <s v="MW09C20155"/>
    <s v="Mat. Prima BCS 5519"/>
    <n v="456857.47"/>
    <s v="ANEXO II – TABELA DE PREÇOS DE SERVIÇOS"/>
    <x v="0"/>
    <s v="660862702"/>
    <s v="4009413918"/>
    <s v="GLRPZ"/>
    <s v="3"/>
    <s v="EBAMAG"/>
    <d v="2024-07-18T00:00:00"/>
    <s v="5109973366"/>
    <d v="2024-07-19T00:00:00"/>
    <s v=""/>
    <x v="9"/>
    <n v="0.20899999999999999"/>
    <m/>
    <m/>
  </r>
  <r>
    <x v="1"/>
    <d v="2024-07-19T00:00:00"/>
    <x v="6"/>
    <s v="6410000"/>
    <s v="Warehousing"/>
    <s v="MW09C20198"/>
    <s v="MatOH BCS"/>
    <n v="6557.76"/>
    <s v="ANEXO II – TABELA DE PREÇOS DE SERVIÇOS"/>
    <x v="0"/>
    <s v="660862702"/>
    <s v="4009413918"/>
    <s v="GLRPZ"/>
    <s v="4"/>
    <s v="EBAMAG"/>
    <d v="2024-07-18T00:00:00"/>
    <s v="5109973366"/>
    <d v="2024-07-19T00:00:00"/>
    <s v=""/>
    <x v="9"/>
    <n v="3.0000000000000001E-3"/>
    <m/>
    <m/>
  </r>
  <r>
    <x v="1"/>
    <d v="2024-07-19T00:00:00"/>
    <x v="6"/>
    <s v="6410000"/>
    <s v="Warehousing"/>
    <s v="MW09C20209"/>
    <s v="SC Form. Herbicides"/>
    <n v="80879.070000000007"/>
    <s v="ANEXO II – TABELA DE PREÇOS DE SERVIÇOS"/>
    <x v="0"/>
    <s v="660862702"/>
    <s v="4009413918"/>
    <s v="GLRPZ"/>
    <s v="6"/>
    <s v="EBAMAG"/>
    <d v="2024-07-18T00:00:00"/>
    <s v="5109973366"/>
    <d v="2024-07-19T00:00:00"/>
    <s v=""/>
    <x v="9"/>
    <n v="3.6999999999999998E-2"/>
    <m/>
    <m/>
  </r>
  <r>
    <x v="1"/>
    <d v="2024-07-19T00:00:00"/>
    <x v="6"/>
    <s v="6410000"/>
    <s v="Warehousing"/>
    <s v="MW09C20005"/>
    <s v="Engineering"/>
    <n v="8743.68"/>
    <s v="ANEXO II – TABELA DE PREÇOS DE SERVIÇOS"/>
    <x v="0"/>
    <s v="660862702"/>
    <s v="4009413918"/>
    <s v="GLRPZ"/>
    <s v="7"/>
    <s v="EBAMAG"/>
    <d v="2024-07-18T00:00:00"/>
    <s v="5109973366"/>
    <d v="2024-07-19T00:00:00"/>
    <s v=""/>
    <x v="9"/>
    <n v="4.0000000000000001E-3"/>
    <m/>
    <m/>
  </r>
  <r>
    <x v="1"/>
    <d v="2024-07-19T00:00:00"/>
    <x v="6"/>
    <s v="6410000"/>
    <s v="Warehousing"/>
    <s v="MW09C20110"/>
    <s v="Environment"/>
    <n v="15301.45"/>
    <s v="ANEXO II – TABELA DE PREÇOS DE SERVIÇOS"/>
    <x v="0"/>
    <s v="660862702"/>
    <s v="4009413918"/>
    <s v="GLRPZ"/>
    <s v="8"/>
    <s v="EBAMAG"/>
    <d v="2024-07-18T00:00:00"/>
    <s v="5109973366"/>
    <d v="2024-07-19T00:00:00"/>
    <s v=""/>
    <x v="9"/>
    <n v="7.0000000000000001E-3"/>
    <m/>
    <m/>
  </r>
  <r>
    <x v="1"/>
    <d v="2024-07-19T00:00:00"/>
    <x v="6"/>
    <s v="6410000"/>
    <s v="Warehousing"/>
    <s v="MW09C20208"/>
    <s v="SC Form. Ins./Fung."/>
    <n v="214220.25"/>
    <s v="ANEXO II – TABELA DE PREÇOS DE SERVIÇOS"/>
    <x v="0"/>
    <s v="660862702"/>
    <s v="4009413918"/>
    <s v="GLRPZ"/>
    <s v="9"/>
    <s v="EBAMAG"/>
    <d v="2024-07-18T00:00:00"/>
    <s v="5109973366"/>
    <d v="2024-07-19T00:00:00"/>
    <s v=""/>
    <x v="9"/>
    <n v="9.8000000000000004E-2"/>
    <m/>
    <m/>
  </r>
  <r>
    <x v="1"/>
    <d v="2024-07-19T00:00:00"/>
    <x v="6"/>
    <s v="6410000"/>
    <s v="Warehousing"/>
    <s v="MW09C20206"/>
    <s v="Form. (Mix) Solids"/>
    <n v="45904.34"/>
    <s v="ANEXO II – TABELA DE PREÇOS DE SERVIÇOS"/>
    <x v="0"/>
    <s v="660862702"/>
    <s v="4009413918"/>
    <s v="GLRPZ"/>
    <s v="10"/>
    <s v="EBAMAG"/>
    <d v="2024-07-18T00:00:00"/>
    <s v="5109973366"/>
    <d v="2024-07-19T00:00:00"/>
    <s v=""/>
    <x v="9"/>
    <n v="2.1000000000000001E-2"/>
    <m/>
    <m/>
  </r>
  <r>
    <x v="1"/>
    <d v="2024-07-19T00:00:00"/>
    <x v="6"/>
    <s v="6410000"/>
    <s v="Warehousing"/>
    <s v="MW09C20125"/>
    <s v="Tank Farm"/>
    <n v="13115.53"/>
    <s v="ANEXO II – TABELA DE PREÇOS DE SERVIÇOS"/>
    <x v="0"/>
    <s v="660862702"/>
    <s v="4009413918"/>
    <s v="GLRPZ"/>
    <s v="11"/>
    <s v="EBAMAG"/>
    <d v="2024-07-18T00:00:00"/>
    <s v="5109973366"/>
    <d v="2024-07-19T00:00:00"/>
    <s v=""/>
    <x v="9"/>
    <n v="6.0000000000000001E-3"/>
    <m/>
    <m/>
  </r>
  <r>
    <x v="1"/>
    <d v="2024-07-19T00:00:00"/>
    <x v="6"/>
    <s v="6410000"/>
    <s v="Warehousing"/>
    <s v="MW09C20200"/>
    <s v="EC Form. Ins./Fung."/>
    <n v="10929.6"/>
    <s v="ANEXO II – TABELA DE PREÇOS DE SERVIÇOS"/>
    <x v="0"/>
    <s v="660862702"/>
    <s v="4009413918"/>
    <s v="GLRPZ"/>
    <s v="13"/>
    <s v="EBAMAG"/>
    <d v="2024-07-18T00:00:00"/>
    <s v="5109973366"/>
    <d v="2024-07-19T00:00:00"/>
    <s v=""/>
    <x v="9"/>
    <n v="5.0000000000000001E-3"/>
    <m/>
    <m/>
  </r>
  <r>
    <x v="1"/>
    <d v="2024-07-19T00:00:00"/>
    <x v="6"/>
    <s v="6410000"/>
    <s v="Warehousing"/>
    <s v="MW09C20011"/>
    <s v="Site logistics"/>
    <n v="15301.45"/>
    <s v="ANEXO II – TABELA DE PREÇOS DE SERVIÇOS"/>
    <x v="0"/>
    <s v="660862702"/>
    <s v="4009413918"/>
    <s v="GLRPZ"/>
    <s v="14"/>
    <s v="EBAMAG"/>
    <d v="2024-07-18T00:00:00"/>
    <s v="5109973366"/>
    <d v="2024-07-19T00:00:00"/>
    <s v=""/>
    <x v="9"/>
    <n v="7.0000000000000001E-3"/>
    <m/>
    <m/>
  </r>
  <r>
    <x v="1"/>
    <d v="2024-07-19T00:00:00"/>
    <x v="6"/>
    <s v="6410000"/>
    <s v="Warehousing"/>
    <s v="MW09C21002"/>
    <s v="Energia Elétrica Fix"/>
    <n v="2185.92"/>
    <s v="ANEXO II – TABELA DE PREÇOS DE SERVIÇOS"/>
    <x v="0"/>
    <s v="660862702"/>
    <s v="4009413918"/>
    <s v="GLRPZ"/>
    <s v="15"/>
    <s v="EBAMAG"/>
    <d v="2024-07-18T00:00:00"/>
    <s v="5109973366"/>
    <d v="2024-07-19T00:00:00"/>
    <s v=""/>
    <x v="9"/>
    <n v="1E-3"/>
    <m/>
    <m/>
  </r>
  <r>
    <x v="1"/>
    <d v="2024-07-19T00:00:00"/>
    <x v="6"/>
    <s v="6410000"/>
    <s v="Warehousing"/>
    <s v="MW09C21013"/>
    <s v="Energias Produção"/>
    <n v="2185.92"/>
    <s v="ANEXO II – TABELA DE PREÇOS DE SERVIÇOS"/>
    <x v="0"/>
    <s v="660862702"/>
    <s v="4009413918"/>
    <s v="GLRPZ"/>
    <s v="16"/>
    <s v="EBAMAG"/>
    <d v="2024-07-18T00:00:00"/>
    <s v="5109973366"/>
    <d v="2024-07-19T00:00:00"/>
    <s v=""/>
    <x v="9"/>
    <n v="1E-3"/>
    <m/>
    <m/>
  </r>
  <r>
    <x v="1"/>
    <d v="2024-07-19T00:00:00"/>
    <x v="6"/>
    <s v="6410000"/>
    <s v="Warehousing"/>
    <s v="MW09C21015"/>
    <s v="Tratamento de Efluen"/>
    <n v="4371.84"/>
    <s v="ANEXO II – TABELA DE PREÇOS DE SERVIÇOS"/>
    <x v="0"/>
    <s v="660862702"/>
    <s v="4009413918"/>
    <s v="GLRPZ"/>
    <s v="17"/>
    <s v="EBAMAG"/>
    <d v="2024-07-18T00:00:00"/>
    <s v="5109973366"/>
    <d v="2024-07-19T00:00:00"/>
    <s v=""/>
    <x v="9"/>
    <n v="2E-3"/>
    <m/>
    <m/>
  </r>
  <r>
    <x v="1"/>
    <d v="2024-07-19T00:00:00"/>
    <x v="6"/>
    <s v="6410000"/>
    <s v="Warehousing"/>
    <s v="MW09C20208"/>
    <s v="SC Form. Ins./Fung."/>
    <n v="12041.58"/>
    <s v="HORAS EXTRAS CONFORME CONTRATO"/>
    <x v="0"/>
    <s v="660862702"/>
    <s v="4009413918"/>
    <s v="GLRPZ"/>
    <s v="19"/>
    <s v="EBAMAG"/>
    <d v="2024-07-18T00:00:00"/>
    <s v="5109973366"/>
    <d v="2024-07-19T00:00:00"/>
    <s v=""/>
    <x v="3"/>
    <n v="5.3999999999999999E-2"/>
    <m/>
    <m/>
  </r>
  <r>
    <x v="1"/>
    <d v="2024-07-19T00:00:00"/>
    <x v="6"/>
    <s v="6410000"/>
    <s v="Warehousing"/>
    <s v="MW09C20200"/>
    <s v="EC Form. Ins./Fung."/>
    <n v="222.99"/>
    <s v="HORAS EXTRAS CONFORME CONTRATO"/>
    <x v="0"/>
    <s v="660862702"/>
    <s v="4009413918"/>
    <s v="GLRPZ"/>
    <s v="20"/>
    <s v="EBAMAG"/>
    <d v="2024-07-18T00:00:00"/>
    <s v="5109973366"/>
    <d v="2024-07-19T00:00:00"/>
    <s v=""/>
    <x v="3"/>
    <n v="1E-3"/>
    <m/>
    <m/>
  </r>
  <r>
    <x v="1"/>
    <d v="2024-07-19T00:00:00"/>
    <x v="6"/>
    <s v="6410000"/>
    <s v="Warehousing"/>
    <s v="MW09C20209"/>
    <s v="SC Form. Herbicides"/>
    <n v="1114.96"/>
    <s v="HORAS EXTRAS CONFORME CONTRATO"/>
    <x v="0"/>
    <s v="660862702"/>
    <s v="4009413918"/>
    <s v="GLRPZ"/>
    <s v="21"/>
    <s v="EBAMAG"/>
    <d v="2024-07-18T00:00:00"/>
    <s v="5109973366"/>
    <d v="2024-07-19T00:00:00"/>
    <s v=""/>
    <x v="3"/>
    <n v="5.0000000000000001E-3"/>
    <m/>
    <m/>
  </r>
  <r>
    <x v="1"/>
    <d v="2024-07-19T00:00:00"/>
    <x v="6"/>
    <s v="6410000"/>
    <s v="Warehousing"/>
    <s v="MW09C20206"/>
    <s v="Form. (Mix) Solids"/>
    <n v="222.99"/>
    <s v="HORAS EXTRAS CONFORME CONTRATO"/>
    <x v="0"/>
    <s v="660862702"/>
    <s v="4009413918"/>
    <s v="GLRPZ"/>
    <s v="22"/>
    <s v="EBAMAG"/>
    <d v="2024-07-18T00:00:00"/>
    <s v="5109973366"/>
    <d v="2024-07-19T00:00:00"/>
    <s v=""/>
    <x v="3"/>
    <n v="1E-3"/>
    <m/>
    <m/>
  </r>
  <r>
    <x v="1"/>
    <d v="2024-07-19T00:00:00"/>
    <x v="6"/>
    <s v="6410000"/>
    <s v="Warehousing"/>
    <s v="MW09C20005"/>
    <s v="Engineering"/>
    <n v="891.97"/>
    <s v="HORAS EXTRAS CONFORME CONTRATO"/>
    <x v="0"/>
    <s v="660862702"/>
    <s v="4009413918"/>
    <s v="GLRPZ"/>
    <s v="23"/>
    <s v="EBAMAG"/>
    <d v="2024-07-18T00:00:00"/>
    <s v="5109973366"/>
    <d v="2024-07-19T00:00:00"/>
    <s v=""/>
    <x v="3"/>
    <n v="4.0000000000000001E-3"/>
    <m/>
    <m/>
  </r>
  <r>
    <x v="1"/>
    <d v="2024-07-19T00:00:00"/>
    <x v="6"/>
    <s v="6410000"/>
    <s v="Warehousing"/>
    <s v="MW09C20110"/>
    <s v="Environment"/>
    <n v="445.98"/>
    <s v="HORAS EXTRAS CONFORME CONTRATO"/>
    <x v="0"/>
    <s v="660862702"/>
    <s v="4009413918"/>
    <s v="GLRPZ"/>
    <s v="24"/>
    <s v="EBAMAG"/>
    <d v="2024-07-18T00:00:00"/>
    <s v="5109973366"/>
    <d v="2024-07-19T00:00:00"/>
    <s v=""/>
    <x v="3"/>
    <n v="2E-3"/>
    <m/>
    <m/>
  </r>
  <r>
    <x v="1"/>
    <d v="2024-07-19T00:00:00"/>
    <x v="6"/>
    <s v="6410000"/>
    <s v="Warehousing"/>
    <s v="MW09C21002"/>
    <s v="Energia Elétrica Fix"/>
    <n v="445.98"/>
    <s v="HORAS EXTRAS CONFORME CONTRATO"/>
    <x v="0"/>
    <s v="660862702"/>
    <s v="4009413918"/>
    <s v="GLRPZ"/>
    <s v="25"/>
    <s v="EBAMAG"/>
    <d v="2024-07-18T00:00:00"/>
    <s v="5109973366"/>
    <d v="2024-07-19T00:00:00"/>
    <s v=""/>
    <x v="3"/>
    <n v="2E-3"/>
    <m/>
    <m/>
  </r>
  <r>
    <x v="1"/>
    <d v="2024-07-31T00:00:00"/>
    <x v="6"/>
    <s v="6890000"/>
    <s v="3d party pers"/>
    <s v="MW09C20208"/>
    <s v="SC Form. Ins./Fung."/>
    <n v="94595.89"/>
    <s v="Valor 3d party pers ref  Docto Nr  1275"/>
    <x v="0"/>
    <s v="660862629"/>
    <s v="4009424437"/>
    <s v="GLRPT"/>
    <s v="1"/>
    <s v="EBAMAG"/>
    <d v="2024-07-15T00:00:00"/>
    <s v="5110008116"/>
    <d v="2024-07-31T00:00:00"/>
    <s v="31072426300010"/>
    <x v="5"/>
    <n v="1"/>
    <m/>
    <m/>
  </r>
  <r>
    <x v="1"/>
    <d v="2024-08-29T00:00:00"/>
    <x v="7"/>
    <s v="6410000"/>
    <s v="Warehousing"/>
    <s v="MW09C20152"/>
    <s v="MatOH BCS"/>
    <n v="488190.71"/>
    <s v="Valor Warehousing ref  Docto Nr  1283"/>
    <x v="0"/>
    <s v="660876574"/>
    <s v="4009463871"/>
    <s v="EFXNJ"/>
    <s v="2"/>
    <s v="EBAMAG"/>
    <d v="2024-08-14T00:00:00"/>
    <s v="5110093009"/>
    <d v="2024-08-29T00:00:00"/>
    <s v="14082431040993"/>
    <x v="9"/>
    <n v="0.224"/>
    <s v=""/>
    <s v=""/>
  </r>
  <r>
    <x v="1"/>
    <d v="2024-08-29T00:00:00"/>
    <x v="7"/>
    <s v="6410000"/>
    <s v="Warehousing"/>
    <s v="MW09C20155"/>
    <s v="Mat. Prima BCS 5519"/>
    <n v="429346.28"/>
    <s v="Valor Warehousing ref  Docto Nr  1283"/>
    <x v="0"/>
    <s v="660876574"/>
    <s v="4009463871"/>
    <s v="EFXNJ"/>
    <s v="3"/>
    <s v="EBAMAG"/>
    <d v="2024-08-14T00:00:00"/>
    <s v="5110093009"/>
    <d v="2024-08-29T00:00:00"/>
    <s v="14082431040993"/>
    <x v="9"/>
    <n v="0.19700000000000001"/>
    <s v=""/>
    <s v=""/>
  </r>
  <r>
    <x v="1"/>
    <d v="2024-08-29T00:00:00"/>
    <x v="7"/>
    <s v="6410000"/>
    <s v="Warehousing"/>
    <s v="MW09C20198"/>
    <s v="MatOH BCS"/>
    <n v="19614.8"/>
    <s v="Valor Warehousing ref  Docto Nr  1283"/>
    <x v="0"/>
    <s v="660876574"/>
    <s v="4009463871"/>
    <s v="EFXNJ"/>
    <s v="4"/>
    <s v="EBAMAG"/>
    <d v="2024-08-14T00:00:00"/>
    <s v="5110093009"/>
    <d v="2024-08-29T00:00:00"/>
    <s v="14082431040993"/>
    <x v="9"/>
    <n v="8.9999999999999993E-3"/>
    <s v=""/>
    <s v=""/>
  </r>
  <r>
    <x v="1"/>
    <d v="2024-08-29T00:00:00"/>
    <x v="7"/>
    <s v="6410000"/>
    <s v="Warehousing"/>
    <s v="MW09C20209"/>
    <s v="SC Form. Herbicides"/>
    <n v="80638.64"/>
    <s v="Valor Warehousing ref  Docto Nr  1283"/>
    <x v="0"/>
    <s v="660876574"/>
    <s v="4009463871"/>
    <s v="EFXNJ"/>
    <s v="6"/>
    <s v="EBAMAG"/>
    <d v="2024-08-14T00:00:00"/>
    <s v="5110093009"/>
    <d v="2024-08-29T00:00:00"/>
    <s v="14082431040993"/>
    <x v="9"/>
    <n v="3.6999999999999998E-2"/>
    <s v=""/>
    <s v=""/>
  </r>
  <r>
    <x v="1"/>
    <d v="2024-08-29T00:00:00"/>
    <x v="7"/>
    <s v="6410000"/>
    <s v="Warehousing"/>
    <s v="MW09C20005"/>
    <s v="Engineering"/>
    <n v="8717.69"/>
    <s v="Valor Warehousing ref  Docto Nr  1283"/>
    <x v="0"/>
    <s v="660876574"/>
    <s v="4009463871"/>
    <s v="EFXNJ"/>
    <s v="7"/>
    <s v="EBAMAG"/>
    <d v="2024-08-14T00:00:00"/>
    <s v="5110093009"/>
    <d v="2024-08-29T00:00:00"/>
    <s v="14082431040993"/>
    <x v="9"/>
    <n v="4.0000000000000001E-3"/>
    <s v=""/>
    <s v=""/>
  </r>
  <r>
    <x v="1"/>
    <d v="2024-08-29T00:00:00"/>
    <x v="7"/>
    <s v="6410000"/>
    <s v="Warehousing"/>
    <s v="MW09C20110"/>
    <s v="Environment"/>
    <n v="15255.96"/>
    <s v="Valor Warehousing ref  Docto Nr  1283"/>
    <x v="0"/>
    <s v="660876574"/>
    <s v="4009463871"/>
    <s v="EFXNJ"/>
    <s v="8"/>
    <s v="EBAMAG"/>
    <d v="2024-08-14T00:00:00"/>
    <s v="5110093009"/>
    <d v="2024-08-29T00:00:00"/>
    <s v="14082431040993"/>
    <x v="9"/>
    <n v="7.0000000000000001E-3"/>
    <s v=""/>
    <s v=""/>
  </r>
  <r>
    <x v="1"/>
    <d v="2024-08-29T00:00:00"/>
    <x v="7"/>
    <s v="6410000"/>
    <s v="Warehousing"/>
    <s v="MW09C20208"/>
    <s v="SC Form. Ins./Fung."/>
    <n v="213583.43"/>
    <s v="Valor Warehousing ref  Docto Nr  1283"/>
    <x v="0"/>
    <s v="660876574"/>
    <s v="4009463871"/>
    <s v="EFXNJ"/>
    <s v="9"/>
    <s v="EBAMAG"/>
    <d v="2024-08-14T00:00:00"/>
    <s v="5110093009"/>
    <d v="2024-08-29T00:00:00"/>
    <s v="14082431040993"/>
    <x v="9"/>
    <n v="9.8000000000000004E-2"/>
    <s v=""/>
    <s v=""/>
  </r>
  <r>
    <x v="1"/>
    <d v="2024-08-29T00:00:00"/>
    <x v="7"/>
    <s v="6410000"/>
    <s v="Warehousing"/>
    <s v="MW09C20206"/>
    <s v="Form. (Mix) Solids"/>
    <n v="45767.88"/>
    <s v="Valor Warehousing ref  Docto Nr  1283"/>
    <x v="0"/>
    <s v="660876574"/>
    <s v="4009463871"/>
    <s v="EFXNJ"/>
    <s v="10"/>
    <s v="EBAMAG"/>
    <d v="2024-08-14T00:00:00"/>
    <s v="5110093009"/>
    <d v="2024-08-29T00:00:00"/>
    <s v="14082431040993"/>
    <x v="9"/>
    <n v="2.1000000000000001E-2"/>
    <s v=""/>
    <s v=""/>
  </r>
  <r>
    <x v="1"/>
    <d v="2024-08-29T00:00:00"/>
    <x v="7"/>
    <s v="6410000"/>
    <s v="Warehousing"/>
    <s v="MW09C20125"/>
    <s v="Tank Farm"/>
    <n v="13076.54"/>
    <s v="Valor Warehousing ref  Docto Nr  1283"/>
    <x v="0"/>
    <s v="660876574"/>
    <s v="4009463871"/>
    <s v="EFXNJ"/>
    <s v="11"/>
    <s v="EBAMAG"/>
    <d v="2024-08-14T00:00:00"/>
    <s v="5110093009"/>
    <d v="2024-08-29T00:00:00"/>
    <s v="14082431040993"/>
    <x v="9"/>
    <n v="6.0000000000000001E-3"/>
    <s v=""/>
    <s v=""/>
  </r>
  <r>
    <x v="1"/>
    <d v="2024-08-29T00:00:00"/>
    <x v="7"/>
    <s v="6410000"/>
    <s v="Warehousing"/>
    <s v="MW09C20200"/>
    <s v="EC Form. Ins./Fung."/>
    <n v="10897.11"/>
    <s v="Valor Warehousing ref  Docto Nr  1283"/>
    <x v="0"/>
    <s v="660876574"/>
    <s v="4009463871"/>
    <s v="EFXNJ"/>
    <s v="13"/>
    <s v="EBAMAG"/>
    <d v="2024-08-14T00:00:00"/>
    <s v="5110093009"/>
    <d v="2024-08-29T00:00:00"/>
    <s v="14082431040993"/>
    <x v="9"/>
    <n v="5.0000000000000001E-3"/>
    <s v=""/>
    <s v=""/>
  </r>
  <r>
    <x v="1"/>
    <d v="2024-08-29T00:00:00"/>
    <x v="7"/>
    <s v="6410000"/>
    <s v="Warehousing"/>
    <s v="MW09C20011"/>
    <s v="Site logistics"/>
    <n v="15255.96"/>
    <s v="Valor Warehousing ref  Docto Nr  1283"/>
    <x v="0"/>
    <s v="660876574"/>
    <s v="4009463871"/>
    <s v="EFXNJ"/>
    <s v="14"/>
    <s v="EBAMAG"/>
    <d v="2024-08-14T00:00:00"/>
    <s v="5110093009"/>
    <d v="2024-08-29T00:00:00"/>
    <s v="14082431040993"/>
    <x v="9"/>
    <n v="7.0000000000000001E-3"/>
    <s v=""/>
    <s v=""/>
  </r>
  <r>
    <x v="1"/>
    <d v="2024-08-29T00:00:00"/>
    <x v="7"/>
    <s v="6410000"/>
    <s v="Warehousing"/>
    <s v="MW09C21002"/>
    <s v="Energia Elétrica Fix"/>
    <n v="2179.42"/>
    <s v="Valor Warehousing ref  Docto Nr  1283"/>
    <x v="0"/>
    <s v="660876574"/>
    <s v="4009463871"/>
    <s v="EFXNJ"/>
    <s v="15"/>
    <s v="EBAMAG"/>
    <d v="2024-08-14T00:00:00"/>
    <s v="5110093009"/>
    <d v="2024-08-29T00:00:00"/>
    <s v="14082431040993"/>
    <x v="9"/>
    <n v="1E-3"/>
    <s v=""/>
    <s v=""/>
  </r>
  <r>
    <x v="1"/>
    <d v="2024-08-29T00:00:00"/>
    <x v="7"/>
    <s v="6410000"/>
    <s v="Warehousing"/>
    <s v="MW09C21013"/>
    <s v="Energias Produção"/>
    <n v="2179.42"/>
    <s v="Valor Warehousing ref  Docto Nr  1283"/>
    <x v="0"/>
    <s v="660876574"/>
    <s v="4009463871"/>
    <s v="EFXNJ"/>
    <s v="16"/>
    <s v="EBAMAG"/>
    <d v="2024-08-14T00:00:00"/>
    <s v="5110093009"/>
    <d v="2024-08-29T00:00:00"/>
    <s v="14082431040993"/>
    <x v="9"/>
    <n v="1E-3"/>
    <s v=""/>
    <s v=""/>
  </r>
  <r>
    <x v="1"/>
    <d v="2024-08-29T00:00:00"/>
    <x v="7"/>
    <s v="6410000"/>
    <s v="Warehousing"/>
    <s v="MW09C21015"/>
    <s v="Tratamento de Efluen"/>
    <n v="2179.42"/>
    <s v="Valor Warehousing ref  Docto Nr  1283"/>
    <x v="0"/>
    <s v="660876574"/>
    <s v="4009463871"/>
    <s v="EFXNJ"/>
    <s v="17"/>
    <s v="EBAMAG"/>
    <d v="2024-08-14T00:00:00"/>
    <s v="5110093009"/>
    <d v="2024-08-29T00:00:00"/>
    <s v="14082431040993"/>
    <x v="9"/>
    <n v="1E-3"/>
    <s v=""/>
    <s v=""/>
  </r>
  <r>
    <x v="1"/>
    <d v="2024-08-29T00:00:00"/>
    <x v="7"/>
    <s v="6410000"/>
    <s v="Warehousing"/>
    <s v="MW09C20208"/>
    <s v="SC Form. Ins./Fung."/>
    <n v="105179.89"/>
    <s v="Valor Warehousing ref  Docto Nr  1283"/>
    <x v="0"/>
    <s v="660876574"/>
    <s v="4009463871"/>
    <s v="EFXNJ"/>
    <s v="19"/>
    <s v="EBAMAG"/>
    <d v="2024-08-14T00:00:00"/>
    <s v="5110093009"/>
    <d v="2024-08-29T00:00:00"/>
    <s v="14082431040993"/>
    <x v="3"/>
    <n v="0.53900000000000003"/>
    <s v=""/>
    <s v=""/>
  </r>
  <r>
    <x v="1"/>
    <d v="2024-08-29T00:00:00"/>
    <x v="7"/>
    <s v="6410000"/>
    <s v="Warehousing"/>
    <s v="MW09C20200"/>
    <s v="EC Form. Ins./Fung."/>
    <n v="1756.25"/>
    <s v="Valor Warehousing ref  Docto Nr  1283"/>
    <x v="0"/>
    <s v="660876574"/>
    <s v="4009463871"/>
    <s v="EFXNJ"/>
    <s v="20"/>
    <s v="EBAMAG"/>
    <d v="2024-08-14T00:00:00"/>
    <s v="5110093009"/>
    <d v="2024-08-29T00:00:00"/>
    <s v="14082431040993"/>
    <x v="3"/>
    <n v="8.9999999999999993E-3"/>
    <s v=""/>
    <s v=""/>
  </r>
  <r>
    <x v="1"/>
    <d v="2024-08-29T00:00:00"/>
    <x v="7"/>
    <s v="6410000"/>
    <s v="Warehousing"/>
    <s v="MW09C20209"/>
    <s v="SC Form. Herbicides"/>
    <n v="11122.92"/>
    <s v="Valor Warehousing ref  Docto Nr  1283"/>
    <x v="0"/>
    <s v="660876574"/>
    <s v="4009463871"/>
    <s v="EFXNJ"/>
    <s v="21"/>
    <s v="EBAMAG"/>
    <d v="2024-08-14T00:00:00"/>
    <s v="5110093009"/>
    <d v="2024-08-29T00:00:00"/>
    <s v="14082431040993"/>
    <x v="3"/>
    <n v="5.7000000000000002E-2"/>
    <s v=""/>
    <s v=""/>
  </r>
  <r>
    <x v="1"/>
    <d v="2024-08-29T00:00:00"/>
    <x v="7"/>
    <s v="6410000"/>
    <s v="Warehousing"/>
    <s v="MW09C20206"/>
    <s v="Form. (Mix) Solids"/>
    <n v="2731.95"/>
    <s v="Valor Warehousing ref  Docto Nr  1283"/>
    <x v="0"/>
    <s v="660876574"/>
    <s v="4009463871"/>
    <s v="EFXNJ"/>
    <s v="22"/>
    <s v="EBAMAG"/>
    <d v="2024-08-14T00:00:00"/>
    <s v="5110093009"/>
    <d v="2024-08-29T00:00:00"/>
    <s v="14082431040993"/>
    <x v="3"/>
    <n v="1.4E-2"/>
    <s v=""/>
    <s v=""/>
  </r>
  <r>
    <x v="1"/>
    <d v="2024-08-29T00:00:00"/>
    <x v="7"/>
    <s v="6410000"/>
    <s v="Warehousing"/>
    <s v="MW09C20005"/>
    <s v="Engineering"/>
    <n v="8390.9699999999993"/>
    <s v="Valor Warehousing ref  Docto Nr  1283"/>
    <x v="0"/>
    <s v="660876574"/>
    <s v="4009463871"/>
    <s v="EFXNJ"/>
    <s v="23"/>
    <s v="EBAMAG"/>
    <d v="2024-08-14T00:00:00"/>
    <s v="5110093009"/>
    <d v="2024-08-29T00:00:00"/>
    <s v="14082431040993"/>
    <x v="3"/>
    <n v="4.2999999999999997E-2"/>
    <s v=""/>
    <s v=""/>
  </r>
  <r>
    <x v="1"/>
    <d v="2024-08-29T00:00:00"/>
    <x v="7"/>
    <s v="6410000"/>
    <s v="Warehousing"/>
    <s v="MW09C20110"/>
    <s v="Environment"/>
    <n v="4683.33"/>
    <s v="Valor Warehousing ref  Docto Nr  1283"/>
    <x v="0"/>
    <s v="660876574"/>
    <s v="4009463871"/>
    <s v="EFXNJ"/>
    <s v="24"/>
    <s v="EBAMAG"/>
    <d v="2024-08-14T00:00:00"/>
    <s v="5110093009"/>
    <d v="2024-08-29T00:00:00"/>
    <s v="14082431040993"/>
    <x v="3"/>
    <n v="2.4E-2"/>
    <s v=""/>
    <s v=""/>
  </r>
  <r>
    <x v="1"/>
    <d v="2024-08-29T00:00:00"/>
    <x v="7"/>
    <s v="6410000"/>
    <s v="Warehousing"/>
    <s v="MW09C21002"/>
    <s v="Energia Elétrica Fix"/>
    <n v="4683.33"/>
    <s v="Valor Warehousing ref  Docto Nr  1283"/>
    <x v="0"/>
    <s v="660876574"/>
    <s v="4009463871"/>
    <s v="EFXNJ"/>
    <s v="25"/>
    <s v="EBAMAG"/>
    <d v="2024-08-14T00:00:00"/>
    <s v="5110093009"/>
    <d v="2024-08-29T00:00:00"/>
    <s v="14082431040993"/>
    <x v="3"/>
    <n v="2.4E-2"/>
    <s v=""/>
    <s v=""/>
  </r>
  <r>
    <x v="1"/>
    <d v="2024-08-29T00:00:00"/>
    <x v="7"/>
    <s v="6410000"/>
    <s v="Warehousing"/>
    <s v="MW09C20011"/>
    <s v="Site logistics"/>
    <n v="5073.6099999999997"/>
    <s v="Valor Warehousing ref  Docto Nr  1283"/>
    <x v="0"/>
    <s v="660876574"/>
    <s v="4009463871"/>
    <s v="EFXNJ"/>
    <s v="26"/>
    <s v="EBAMAG"/>
    <d v="2024-08-14T00:00:00"/>
    <s v="5110093009"/>
    <d v="2024-08-29T00:00:00"/>
    <s v="14082431040993"/>
    <x v="3"/>
    <n v="2.5999999999999999E-2"/>
    <s v=""/>
    <s v=""/>
  </r>
  <r>
    <x v="1"/>
    <d v="2024-08-29T00:00:00"/>
    <x v="7"/>
    <s v="6890000"/>
    <s v="3d party pers"/>
    <s v="MW09C20208"/>
    <s v="SC Form. Ins./Fung."/>
    <n v="90969.83"/>
    <s v="Valor 3d party pers ref  Docto Nr  1286"/>
    <x v="0"/>
    <s v="660875935"/>
    <s v="4009463881"/>
    <s v="EFXNJ"/>
    <s v="1"/>
    <s v="EBAMAG"/>
    <d v="2024-08-15T00:00:00"/>
    <s v="5110093015"/>
    <d v="2024-08-29T00:00:00"/>
    <s v="15082431033126"/>
    <x v="5"/>
    <n v="1"/>
    <s v=""/>
    <s v=""/>
  </r>
  <r>
    <x v="1"/>
    <d v="2024-09-24T00:00:00"/>
    <x v="8"/>
    <s v="6410000"/>
    <s v="Warehousing"/>
    <s v="MW09C20152"/>
    <s v="MatOH BCS"/>
    <n v="486011.28"/>
    <s v="Valor Warehousing ref  Docto Nr  1289"/>
    <x v="0"/>
    <s v="660890443"/>
    <s v="4009496500"/>
    <s v="GNEDA"/>
    <s v="2"/>
    <s v="EBAMAG"/>
    <d v="2024-09-13T00:00:00"/>
    <s v="5110174286"/>
    <d v="2024-09-24T00:00:00"/>
    <s v="24092426301022"/>
    <x v="9"/>
    <n v="0.223"/>
    <s v=""/>
    <m/>
  </r>
  <r>
    <x v="1"/>
    <d v="2024-09-24T00:00:00"/>
    <x v="8"/>
    <s v="6410000"/>
    <s v="Warehousing"/>
    <s v="MW09C20155"/>
    <s v="Mat. Prima BCS 5519"/>
    <n v="427166.86"/>
    <s v="Valor Warehousing ref  Docto Nr  1289"/>
    <x v="0"/>
    <s v="660890443"/>
    <s v="4009496500"/>
    <s v="GNEDA"/>
    <s v="3"/>
    <s v="EBAMAG"/>
    <d v="2024-09-13T00:00:00"/>
    <s v="5110174286"/>
    <d v="2024-09-24T00:00:00"/>
    <s v="24092426301022"/>
    <x v="9"/>
    <n v="0.19600000000000001"/>
    <s v=""/>
    <m/>
  </r>
  <r>
    <x v="1"/>
    <d v="2024-09-24T00:00:00"/>
    <x v="8"/>
    <s v="6410000"/>
    <s v="Warehousing"/>
    <s v="MW09C20198"/>
    <s v="MatOH BCS"/>
    <n v="19614.8"/>
    <s v="Valor Warehousing ref  Docto Nr  1289"/>
    <x v="0"/>
    <s v="660890443"/>
    <s v="4009496500"/>
    <s v="GNEDA"/>
    <s v="4"/>
    <s v="EBAMAG"/>
    <d v="2024-09-13T00:00:00"/>
    <s v="5110174286"/>
    <d v="2024-09-24T00:00:00"/>
    <s v="24092426301022"/>
    <x v="9"/>
    <n v="8.9999999999999993E-3"/>
    <s v=""/>
    <m/>
  </r>
  <r>
    <x v="1"/>
    <d v="2024-09-24T00:00:00"/>
    <x v="8"/>
    <s v="6410000"/>
    <s v="Warehousing"/>
    <s v="MW09C20209"/>
    <s v="SC Form. Herbicides"/>
    <n v="80638.64"/>
    <s v="Valor Warehousing ref  Docto Nr  1289"/>
    <x v="0"/>
    <s v="660890443"/>
    <s v="4009496500"/>
    <s v="GNEDA"/>
    <s v="6"/>
    <s v="EBAMAG"/>
    <d v="2024-09-13T00:00:00"/>
    <s v="5110174286"/>
    <d v="2024-09-24T00:00:00"/>
    <s v="24092426301022"/>
    <x v="9"/>
    <n v="3.6999999999999998E-2"/>
    <s v=""/>
    <m/>
  </r>
  <r>
    <x v="1"/>
    <d v="2024-09-24T00:00:00"/>
    <x v="8"/>
    <s v="6410000"/>
    <s v="Warehousing"/>
    <s v="MW09C20005"/>
    <s v="Engineering"/>
    <n v="8717.69"/>
    <s v="Valor Warehousing ref  Docto Nr  1289"/>
    <x v="0"/>
    <s v="660890443"/>
    <s v="4009496500"/>
    <s v="GNEDA"/>
    <s v="7"/>
    <s v="EBAMAG"/>
    <d v="2024-09-13T00:00:00"/>
    <s v="5110174286"/>
    <d v="2024-09-24T00:00:00"/>
    <s v="24092426301022"/>
    <x v="9"/>
    <n v="4.0000000000000001E-3"/>
    <s v=""/>
    <m/>
  </r>
  <r>
    <x v="1"/>
    <d v="2024-09-24T00:00:00"/>
    <x v="8"/>
    <s v="6410000"/>
    <s v="Warehousing"/>
    <s v="MW09C20110"/>
    <s v="Environment"/>
    <n v="15255.96"/>
    <s v="Valor Warehousing ref  Docto Nr  1289"/>
    <x v="0"/>
    <s v="660890443"/>
    <s v="4009496500"/>
    <s v="GNEDA"/>
    <s v="8"/>
    <s v="EBAMAG"/>
    <d v="2024-09-13T00:00:00"/>
    <s v="5110174286"/>
    <d v="2024-09-24T00:00:00"/>
    <s v="24092426301022"/>
    <x v="9"/>
    <n v="7.0000000000000001E-3"/>
    <s v=""/>
    <m/>
  </r>
  <r>
    <x v="1"/>
    <d v="2024-09-24T00:00:00"/>
    <x v="8"/>
    <s v="6410000"/>
    <s v="Warehousing"/>
    <s v="MW09C20208"/>
    <s v="SC Form. Ins./Fung."/>
    <n v="213583.43"/>
    <s v="Valor Warehousing ref  Docto Nr  1289"/>
    <x v="0"/>
    <s v="660890443"/>
    <s v="4009496500"/>
    <s v="GNEDA"/>
    <s v="9"/>
    <s v="EBAMAG"/>
    <d v="2024-09-13T00:00:00"/>
    <s v="5110174286"/>
    <d v="2024-09-24T00:00:00"/>
    <s v="24092426301022"/>
    <x v="9"/>
    <n v="9.8000000000000004E-2"/>
    <s v=""/>
    <m/>
  </r>
  <r>
    <x v="1"/>
    <d v="2024-09-24T00:00:00"/>
    <x v="8"/>
    <s v="6410000"/>
    <s v="Warehousing"/>
    <s v="MW09C20206"/>
    <s v="Form. (Mix) Solids"/>
    <n v="45767.88"/>
    <s v="Valor Warehousing ref  Docto Nr  1289"/>
    <x v="0"/>
    <s v="660890443"/>
    <s v="4009496500"/>
    <s v="GNEDA"/>
    <s v="10"/>
    <s v="EBAMAG"/>
    <d v="2024-09-13T00:00:00"/>
    <s v="5110174286"/>
    <d v="2024-09-24T00:00:00"/>
    <s v="24092426301022"/>
    <x v="9"/>
    <n v="2.1000000000000001E-2"/>
    <s v=""/>
    <m/>
  </r>
  <r>
    <x v="1"/>
    <d v="2024-09-24T00:00:00"/>
    <x v="8"/>
    <s v="6410000"/>
    <s v="Warehousing"/>
    <s v="MW09C20125"/>
    <s v="Tank Farm"/>
    <n v="13076.54"/>
    <s v="Valor Warehousing ref  Docto Nr  1289"/>
    <x v="0"/>
    <s v="660890443"/>
    <s v="4009496500"/>
    <s v="GNEDA"/>
    <s v="11"/>
    <s v="EBAMAG"/>
    <d v="2024-09-13T00:00:00"/>
    <s v="5110174286"/>
    <d v="2024-09-24T00:00:00"/>
    <s v="24092426301022"/>
    <x v="9"/>
    <n v="6.0000000000000001E-3"/>
    <s v=""/>
    <m/>
  </r>
  <r>
    <x v="1"/>
    <d v="2024-09-24T00:00:00"/>
    <x v="8"/>
    <s v="6410000"/>
    <s v="Warehousing"/>
    <s v="MW09C20200"/>
    <s v="EC Form. Ins./Fung."/>
    <n v="10897.11"/>
    <s v="Valor Warehousing ref  Docto Nr  1289"/>
    <x v="0"/>
    <s v="660890443"/>
    <s v="4009496500"/>
    <s v="GNEDA"/>
    <s v="13"/>
    <s v="EBAMAG"/>
    <d v="2024-09-13T00:00:00"/>
    <s v="5110174286"/>
    <d v="2024-09-24T00:00:00"/>
    <s v="24092426301022"/>
    <x v="9"/>
    <n v="5.0000000000000001E-3"/>
    <s v=""/>
    <m/>
  </r>
  <r>
    <x v="1"/>
    <d v="2024-09-24T00:00:00"/>
    <x v="8"/>
    <s v="6410000"/>
    <s v="Warehousing"/>
    <s v="MW09C20011"/>
    <s v="Site logistics"/>
    <n v="15255.96"/>
    <s v="Valor Warehousing ref  Docto Nr  1289"/>
    <x v="0"/>
    <s v="660890443"/>
    <s v="4009496500"/>
    <s v="GNEDA"/>
    <s v="14"/>
    <s v="EBAMAG"/>
    <d v="2024-09-13T00:00:00"/>
    <s v="5110174286"/>
    <d v="2024-09-24T00:00:00"/>
    <s v="24092426301022"/>
    <x v="9"/>
    <n v="7.0000000000000001E-3"/>
    <s v=""/>
    <m/>
  </r>
  <r>
    <x v="1"/>
    <d v="2024-09-24T00:00:00"/>
    <x v="8"/>
    <s v="6410000"/>
    <s v="Warehousing"/>
    <s v="MW09C21002"/>
    <s v="Energia Elétrica Fix"/>
    <n v="2179.42"/>
    <s v="Valor Warehousing ref  Docto Nr  1289"/>
    <x v="0"/>
    <s v="660890443"/>
    <s v="4009496500"/>
    <s v="GNEDA"/>
    <s v="15"/>
    <s v="EBAMAG"/>
    <d v="2024-09-13T00:00:00"/>
    <s v="5110174286"/>
    <d v="2024-09-24T00:00:00"/>
    <s v="24092426301022"/>
    <x v="9"/>
    <n v="1E-3"/>
    <s v=""/>
    <m/>
  </r>
  <r>
    <x v="1"/>
    <d v="2024-09-24T00:00:00"/>
    <x v="8"/>
    <s v="6410000"/>
    <s v="Warehousing"/>
    <s v="MW09C21013"/>
    <s v="Energias Produção"/>
    <n v="2179.42"/>
    <s v="Valor Warehousing ref  Docto Nr  1289"/>
    <x v="0"/>
    <s v="660890443"/>
    <s v="4009496500"/>
    <s v="GNEDA"/>
    <s v="16"/>
    <s v="EBAMAG"/>
    <d v="2024-09-13T00:00:00"/>
    <s v="5110174286"/>
    <d v="2024-09-24T00:00:00"/>
    <s v="24092426301022"/>
    <x v="9"/>
    <n v="1E-3"/>
    <s v=""/>
    <m/>
  </r>
  <r>
    <x v="1"/>
    <d v="2024-09-24T00:00:00"/>
    <x v="8"/>
    <s v="6410000"/>
    <s v="Warehousing"/>
    <s v="MW09C21015"/>
    <s v="Tratamento de Efluen"/>
    <n v="2179.42"/>
    <s v="Valor Warehousing ref  Docto Nr  1289"/>
    <x v="0"/>
    <s v="660890443"/>
    <s v="4009496500"/>
    <s v="GNEDA"/>
    <s v="17"/>
    <s v="EBAMAG"/>
    <d v="2024-09-13T00:00:00"/>
    <s v="5110174286"/>
    <d v="2024-09-24T00:00:00"/>
    <s v="24092426301022"/>
    <x v="9"/>
    <n v="1E-3"/>
    <s v=""/>
    <m/>
  </r>
  <r>
    <x v="1"/>
    <d v="2024-09-24T00:00:00"/>
    <x v="8"/>
    <s v="6410000"/>
    <s v="Warehousing"/>
    <s v="MW09C20208"/>
    <s v="SC Form. Ins./Fung."/>
    <n v="97143.7"/>
    <s v="Valor Warehousing ref  Docto Nr  1289"/>
    <x v="0"/>
    <s v="660890443"/>
    <s v="4009496500"/>
    <s v="GNEDA"/>
    <s v="19"/>
    <s v="EBAMAG"/>
    <d v="2024-09-13T00:00:00"/>
    <s v="5110174286"/>
    <d v="2024-09-24T00:00:00"/>
    <s v="24092426301022"/>
    <x v="3"/>
    <n v="0.55200000000000005"/>
    <s v=""/>
    <m/>
  </r>
  <r>
    <x v="1"/>
    <d v="2024-09-24T00:00:00"/>
    <x v="8"/>
    <s v="6410000"/>
    <s v="Warehousing"/>
    <s v="MW09C20200"/>
    <s v="EC Form. Ins./Fung."/>
    <n v="1055.9100000000001"/>
    <s v="Valor Warehousing ref  Docto Nr  1289"/>
    <x v="0"/>
    <s v="660890443"/>
    <s v="4009496500"/>
    <s v="GNEDA"/>
    <s v="20"/>
    <s v="EBAMAG"/>
    <d v="2024-09-13T00:00:00"/>
    <s v="5110174286"/>
    <d v="2024-09-24T00:00:00"/>
    <s v="24092426301022"/>
    <x v="3"/>
    <n v="6.0000000000000001E-3"/>
    <s v=""/>
    <m/>
  </r>
  <r>
    <x v="1"/>
    <d v="2024-09-24T00:00:00"/>
    <x v="8"/>
    <s v="6410000"/>
    <s v="Warehousing"/>
    <s v="MW09C20209"/>
    <s v="SC Form. Herbicides"/>
    <n v="10031.14"/>
    <s v="Valor Warehousing ref  Docto Nr  1289"/>
    <x v="0"/>
    <s v="660890443"/>
    <s v="4009496500"/>
    <s v="GNEDA"/>
    <s v="21"/>
    <s v="EBAMAG"/>
    <d v="2024-09-13T00:00:00"/>
    <s v="5110174286"/>
    <d v="2024-09-24T00:00:00"/>
    <s v="24092426301022"/>
    <x v="3"/>
    <n v="5.7000000000000002E-2"/>
    <s v=""/>
    <m/>
  </r>
  <r>
    <x v="1"/>
    <d v="2024-09-24T00:00:00"/>
    <x v="8"/>
    <s v="6410000"/>
    <s v="Warehousing"/>
    <s v="MW09C20206"/>
    <s v="Form. (Mix) Solids"/>
    <n v="2287.8000000000002"/>
    <s v="Valor Warehousing ref  Docto Nr  1289"/>
    <x v="0"/>
    <s v="660890443"/>
    <s v="4009496500"/>
    <s v="GNEDA"/>
    <s v="22"/>
    <s v="EBAMAG"/>
    <d v="2024-09-13T00:00:00"/>
    <s v="5110174286"/>
    <d v="2024-09-24T00:00:00"/>
    <s v="24092426301022"/>
    <x v="3"/>
    <n v="1.2999999999999999E-2"/>
    <s v=""/>
    <m/>
  </r>
  <r>
    <x v="1"/>
    <d v="2024-09-24T00:00:00"/>
    <x v="8"/>
    <s v="6410000"/>
    <s v="Warehousing"/>
    <s v="MW09C20005"/>
    <s v="Engineering"/>
    <n v="7567.35"/>
    <s v="Valor Warehousing ref  Docto Nr  1289"/>
    <x v="0"/>
    <s v="660890443"/>
    <s v="4009496500"/>
    <s v="GNEDA"/>
    <s v="23"/>
    <s v="EBAMAG"/>
    <d v="2024-09-13T00:00:00"/>
    <s v="5110174286"/>
    <d v="2024-09-24T00:00:00"/>
    <s v="24092426301022"/>
    <x v="3"/>
    <n v="4.2999999999999997E-2"/>
    <s v=""/>
    <m/>
  </r>
  <r>
    <x v="1"/>
    <d v="2024-09-24T00:00:00"/>
    <x v="8"/>
    <s v="6410000"/>
    <s v="Warehousing"/>
    <s v="MW09C20110"/>
    <s v="Environment"/>
    <n v="3871.67"/>
    <s v="Valor Warehousing ref  Docto Nr  1289"/>
    <x v="0"/>
    <s v="660890443"/>
    <s v="4009496500"/>
    <s v="GNEDA"/>
    <s v="24"/>
    <s v="EBAMAG"/>
    <d v="2024-09-13T00:00:00"/>
    <s v="5110174286"/>
    <d v="2024-09-24T00:00:00"/>
    <s v="24092426301022"/>
    <x v="3"/>
    <n v="2.1999999999999999E-2"/>
    <s v=""/>
    <m/>
  </r>
  <r>
    <x v="1"/>
    <d v="2024-09-24T00:00:00"/>
    <x v="8"/>
    <s v="6410000"/>
    <s v="Warehousing"/>
    <s v="MW09C21002"/>
    <s v="Energia Elétrica Fix"/>
    <n v="3871.67"/>
    <s v="Valor Warehousing ref  Docto Nr  1289"/>
    <x v="0"/>
    <s v="660890443"/>
    <s v="4009496500"/>
    <s v="GNEDA"/>
    <s v="25"/>
    <s v="EBAMAG"/>
    <d v="2024-09-13T00:00:00"/>
    <s v="5110174286"/>
    <d v="2024-09-24T00:00:00"/>
    <s v="24092426301022"/>
    <x v="3"/>
    <n v="2.1999999999999999E-2"/>
    <s v=""/>
    <m/>
  </r>
  <r>
    <x v="1"/>
    <d v="2024-09-24T00:00:00"/>
    <x v="8"/>
    <s v="6890000"/>
    <s v="3d party pers"/>
    <s v="MW09C20208"/>
    <s v="SC Form. Ins./Fung."/>
    <n v="91151.33"/>
    <s v="Valor 3d party pers ref  Docto Nr  1291"/>
    <x v="0"/>
    <s v="660888440"/>
    <s v="4009496506"/>
    <s v="GNEDA"/>
    <s v="1"/>
    <s v="EBAMAG"/>
    <d v="2024-09-13T00:00:00"/>
    <s v="5110174371"/>
    <d v="2024-09-24T00:00:00"/>
    <s v="24092426301006"/>
    <x v="5"/>
    <n v="1"/>
    <s v=""/>
    <m/>
  </r>
  <r>
    <x v="1"/>
    <d v="2024-10-30T00:00:00"/>
    <x v="9"/>
    <s v="6410000"/>
    <s v="Warehousing"/>
    <s v="MW09C20152"/>
    <s v="MatOH BCS"/>
    <n v="483831.86"/>
    <s v="Valor Warehousing ref  Docto Nr  1297"/>
    <x v="0"/>
    <s v="660903815"/>
    <s v="4009550878"/>
    <s v="GNEDA"/>
    <s v="2"/>
    <s v="EBAMAG"/>
    <d v="2024-10-10T00:00:00"/>
    <s v="5110309513"/>
    <d v="2024-10-30T00:00:00"/>
    <s v="28102426300635"/>
    <x v="9"/>
    <n v="0.222"/>
    <s v=""/>
    <s v=""/>
  </r>
  <r>
    <x v="1"/>
    <d v="2024-10-30T00:00:00"/>
    <x v="9"/>
    <s v="6410000"/>
    <s v="Warehousing"/>
    <s v="MW09C20155"/>
    <s v="Mat. Prima BCS 5519"/>
    <n v="427166.86"/>
    <s v="Valor Warehousing ref  Docto Nr  1297"/>
    <x v="0"/>
    <s v="660903815"/>
    <s v="4009550878"/>
    <s v="GNEDA"/>
    <s v="3"/>
    <s v="EBAMAG"/>
    <d v="2024-10-10T00:00:00"/>
    <s v="5110309513"/>
    <d v="2024-10-30T00:00:00"/>
    <s v="28102426300635"/>
    <x v="9"/>
    <n v="0.19600000000000001"/>
    <s v=""/>
    <s v=""/>
  </r>
  <r>
    <x v="1"/>
    <d v="2024-10-30T00:00:00"/>
    <x v="9"/>
    <s v="6410000"/>
    <s v="Warehousing"/>
    <s v="MW09C20198"/>
    <s v="MatOH BCS"/>
    <n v="19614.8"/>
    <s v="Valor Warehousing ref  Docto Nr  1297"/>
    <x v="0"/>
    <s v="660903815"/>
    <s v="4009550878"/>
    <s v="GNEDA"/>
    <s v="4"/>
    <s v="EBAMAG"/>
    <d v="2024-10-10T00:00:00"/>
    <s v="5110309513"/>
    <d v="2024-10-30T00:00:00"/>
    <s v="28102426300635"/>
    <x v="9"/>
    <n v="8.9999999999999993E-3"/>
    <s v=""/>
    <s v=""/>
  </r>
  <r>
    <x v="1"/>
    <d v="2024-10-30T00:00:00"/>
    <x v="9"/>
    <s v="6410000"/>
    <s v="Warehousing"/>
    <s v="MW09C20209"/>
    <s v="SC Form. Herbicides"/>
    <n v="80638.64"/>
    <s v="Valor Warehousing ref  Docto Nr  1297"/>
    <x v="0"/>
    <s v="660903815"/>
    <s v="4009550878"/>
    <s v="GNEDA"/>
    <s v="6"/>
    <s v="EBAMAG"/>
    <d v="2024-10-10T00:00:00"/>
    <s v="5110309513"/>
    <d v="2024-10-30T00:00:00"/>
    <s v="28102426300635"/>
    <x v="9"/>
    <n v="3.6999999999999998E-2"/>
    <s v=""/>
    <s v=""/>
  </r>
  <r>
    <x v="1"/>
    <d v="2024-10-30T00:00:00"/>
    <x v="9"/>
    <s v="6410000"/>
    <s v="Warehousing"/>
    <s v="MW09C20005"/>
    <s v="Engineering"/>
    <n v="8717.69"/>
    <s v="Valor Warehousing ref  Docto Nr  1297"/>
    <x v="0"/>
    <s v="660903815"/>
    <s v="4009550878"/>
    <s v="GNEDA"/>
    <s v="7"/>
    <s v="EBAMAG"/>
    <d v="2024-10-10T00:00:00"/>
    <s v="5110309513"/>
    <d v="2024-10-30T00:00:00"/>
    <s v="28102426300635"/>
    <x v="9"/>
    <n v="4.0000000000000001E-3"/>
    <s v=""/>
    <s v=""/>
  </r>
  <r>
    <x v="1"/>
    <d v="2024-10-30T00:00:00"/>
    <x v="9"/>
    <s v="6410000"/>
    <s v="Warehousing"/>
    <s v="MW09C20110"/>
    <s v="Environment"/>
    <n v="15255.96"/>
    <s v="Valor Warehousing ref  Docto Nr  1297"/>
    <x v="0"/>
    <s v="660903815"/>
    <s v="4009550878"/>
    <s v="GNEDA"/>
    <s v="8"/>
    <s v="EBAMAG"/>
    <d v="2024-10-10T00:00:00"/>
    <s v="5110309513"/>
    <d v="2024-10-30T00:00:00"/>
    <s v="28102426300635"/>
    <x v="9"/>
    <n v="7.0000000000000001E-3"/>
    <s v=""/>
    <s v=""/>
  </r>
  <r>
    <x v="1"/>
    <d v="2024-10-30T00:00:00"/>
    <x v="9"/>
    <s v="6410000"/>
    <s v="Warehousing"/>
    <s v="MW09C20208"/>
    <s v="SC Form. Ins./Fung."/>
    <n v="213583.43"/>
    <s v="Valor Warehousing ref  Docto Nr  1297"/>
    <x v="0"/>
    <s v="660903815"/>
    <s v="4009550878"/>
    <s v="GNEDA"/>
    <s v="9"/>
    <s v="EBAMAG"/>
    <d v="2024-10-10T00:00:00"/>
    <s v="5110309513"/>
    <d v="2024-10-30T00:00:00"/>
    <s v="28102426300635"/>
    <x v="9"/>
    <n v="9.8000000000000004E-2"/>
    <s v=""/>
    <s v=""/>
  </r>
  <r>
    <x v="1"/>
    <d v="2024-10-30T00:00:00"/>
    <x v="9"/>
    <s v="6410000"/>
    <s v="Warehousing"/>
    <s v="MW09C20206"/>
    <s v="Form. (Mix) Solids"/>
    <n v="45767.88"/>
    <s v="Valor Warehousing ref  Docto Nr  1297"/>
    <x v="0"/>
    <s v="660903815"/>
    <s v="4009550878"/>
    <s v="GNEDA"/>
    <s v="10"/>
    <s v="EBAMAG"/>
    <d v="2024-10-10T00:00:00"/>
    <s v="5110309513"/>
    <d v="2024-10-30T00:00:00"/>
    <s v="28102426300635"/>
    <x v="9"/>
    <n v="2.1000000000000001E-2"/>
    <s v=""/>
    <s v=""/>
  </r>
  <r>
    <x v="1"/>
    <d v="2024-10-30T00:00:00"/>
    <x v="9"/>
    <s v="6410000"/>
    <s v="Warehousing"/>
    <s v="MW09C20125"/>
    <s v="Tank Farm"/>
    <n v="13076.54"/>
    <s v="Valor Warehousing ref  Docto Nr  1297"/>
    <x v="0"/>
    <s v="660903815"/>
    <s v="4009550878"/>
    <s v="GNEDA"/>
    <s v="11"/>
    <s v="EBAMAG"/>
    <d v="2024-10-10T00:00:00"/>
    <s v="5110309513"/>
    <d v="2024-10-30T00:00:00"/>
    <s v="28102426300635"/>
    <x v="9"/>
    <n v="6.0000000000000001E-3"/>
    <s v=""/>
    <s v=""/>
  </r>
  <r>
    <x v="1"/>
    <d v="2024-10-30T00:00:00"/>
    <x v="9"/>
    <s v="6410000"/>
    <s v="Warehousing"/>
    <s v="MW09C20200"/>
    <s v="EC Form. Ins./Fung."/>
    <n v="10897.11"/>
    <s v="Valor Warehousing ref  Docto Nr  1297"/>
    <x v="0"/>
    <s v="660903815"/>
    <s v="4009550878"/>
    <s v="GNEDA"/>
    <s v="13"/>
    <s v="EBAMAG"/>
    <d v="2024-10-10T00:00:00"/>
    <s v="5110309513"/>
    <d v="2024-10-30T00:00:00"/>
    <s v="28102426300635"/>
    <x v="9"/>
    <n v="5.0000000000000001E-3"/>
    <s v=""/>
    <s v=""/>
  </r>
  <r>
    <x v="1"/>
    <d v="2024-10-30T00:00:00"/>
    <x v="9"/>
    <s v="6410000"/>
    <s v="Warehousing"/>
    <s v="MW09C20011"/>
    <s v="Site logistics"/>
    <n v="15255.96"/>
    <s v="Valor Warehousing ref  Docto Nr  1297"/>
    <x v="0"/>
    <s v="660903815"/>
    <s v="4009550878"/>
    <s v="GNEDA"/>
    <s v="14"/>
    <s v="EBAMAG"/>
    <d v="2024-10-10T00:00:00"/>
    <s v="5110309513"/>
    <d v="2024-10-30T00:00:00"/>
    <s v="28102426300635"/>
    <x v="9"/>
    <n v="7.0000000000000001E-3"/>
    <s v=""/>
    <s v=""/>
  </r>
  <r>
    <x v="1"/>
    <d v="2024-10-30T00:00:00"/>
    <x v="9"/>
    <s v="6410000"/>
    <s v="Warehousing"/>
    <s v="MW09C21002"/>
    <s v="Energia Elétrica Fix"/>
    <n v="2179.42"/>
    <s v="Valor Warehousing ref  Docto Nr  1297"/>
    <x v="0"/>
    <s v="660903815"/>
    <s v="4009550878"/>
    <s v="GNEDA"/>
    <s v="15"/>
    <s v="EBAMAG"/>
    <d v="2024-10-10T00:00:00"/>
    <s v="5110309513"/>
    <d v="2024-10-30T00:00:00"/>
    <s v="28102426300635"/>
    <x v="9"/>
    <n v="1E-3"/>
    <s v=""/>
    <s v=""/>
  </r>
  <r>
    <x v="1"/>
    <d v="2024-10-30T00:00:00"/>
    <x v="9"/>
    <s v="6410000"/>
    <s v="Warehousing"/>
    <s v="MW09C21013"/>
    <s v="Energias Produção"/>
    <n v="2179.42"/>
    <s v="Valor Warehousing ref  Docto Nr  1297"/>
    <x v="0"/>
    <s v="660903815"/>
    <s v="4009550878"/>
    <s v="GNEDA"/>
    <s v="16"/>
    <s v="EBAMAG"/>
    <d v="2024-10-10T00:00:00"/>
    <s v="5110309513"/>
    <d v="2024-10-30T00:00:00"/>
    <s v="28102426300635"/>
    <x v="9"/>
    <n v="1E-3"/>
    <s v=""/>
    <s v=""/>
  </r>
  <r>
    <x v="1"/>
    <d v="2024-10-30T00:00:00"/>
    <x v="9"/>
    <s v="6410000"/>
    <s v="Warehousing"/>
    <s v="MW09C21015"/>
    <s v="Tratamento de Efluen"/>
    <n v="2179.42"/>
    <s v="Valor Warehousing ref  Docto Nr  1297"/>
    <x v="0"/>
    <s v="660903815"/>
    <s v="4009550878"/>
    <s v="GNEDA"/>
    <s v="17"/>
    <s v="EBAMAG"/>
    <d v="2024-10-10T00:00:00"/>
    <s v="5110309513"/>
    <d v="2024-10-30T00:00:00"/>
    <s v="28102426300635"/>
    <x v="9"/>
    <n v="1E-3"/>
    <s v=""/>
    <s v=""/>
  </r>
  <r>
    <x v="1"/>
    <d v="2024-10-30T00:00:00"/>
    <x v="9"/>
    <s v="6410000"/>
    <s v="Warehousing"/>
    <s v="MW09C20208"/>
    <s v="SC Form. Ins./Fung."/>
    <n v="104841.49"/>
    <s v="Valor Warehousing ref  Docto Nr  1297"/>
    <x v="0"/>
    <s v="660903815"/>
    <s v="4009550878"/>
    <s v="GNEDA"/>
    <s v="19"/>
    <s v="EBAMAG"/>
    <d v="2024-10-10T00:00:00"/>
    <s v="5110309513"/>
    <d v="2024-10-30T00:00:00"/>
    <s v="28102426300635"/>
    <x v="3"/>
    <n v="0.50900000000000001"/>
    <s v=""/>
    <s v=""/>
  </r>
  <r>
    <x v="1"/>
    <d v="2024-10-30T00:00:00"/>
    <x v="9"/>
    <s v="6410000"/>
    <s v="Warehousing"/>
    <s v="MW09C20200"/>
    <s v="EC Form. Ins./Fung."/>
    <n v="1441.83"/>
    <s v="Valor Warehousing ref  Docto Nr  1297"/>
    <x v="0"/>
    <s v="660903815"/>
    <s v="4009550878"/>
    <s v="GNEDA"/>
    <s v="20"/>
    <s v="EBAMAG"/>
    <d v="2024-10-10T00:00:00"/>
    <s v="5110309513"/>
    <d v="2024-10-30T00:00:00"/>
    <s v="28102426300635"/>
    <x v="3"/>
    <n v="7.0000000000000001E-3"/>
    <s v=""/>
    <s v=""/>
  </r>
  <r>
    <x v="1"/>
    <d v="2024-10-30T00:00:00"/>
    <x v="9"/>
    <s v="6410000"/>
    <s v="Warehousing"/>
    <s v="MW09C20209"/>
    <s v="SC Form. Herbicides"/>
    <n v="11534.62"/>
    <s v="Valor Warehousing ref  Docto Nr  1297"/>
    <x v="0"/>
    <s v="660903815"/>
    <s v="4009550878"/>
    <s v="GNEDA"/>
    <s v="21"/>
    <s v="EBAMAG"/>
    <d v="2024-10-10T00:00:00"/>
    <s v="5110309513"/>
    <d v="2024-10-30T00:00:00"/>
    <s v="28102426300635"/>
    <x v="3"/>
    <n v="5.6000000000000001E-2"/>
    <s v=""/>
    <s v=""/>
  </r>
  <r>
    <x v="1"/>
    <d v="2024-10-30T00:00:00"/>
    <x v="9"/>
    <s v="6410000"/>
    <s v="Warehousing"/>
    <s v="MW09C20206"/>
    <s v="Form. (Mix) Solids"/>
    <n v="2677.68"/>
    <s v="Valor Warehousing ref  Docto Nr  1297"/>
    <x v="0"/>
    <s v="660903815"/>
    <s v="4009550878"/>
    <s v="GNEDA"/>
    <s v="22"/>
    <s v="EBAMAG"/>
    <d v="2024-10-10T00:00:00"/>
    <s v="5110309513"/>
    <d v="2024-10-30T00:00:00"/>
    <s v="28102426300635"/>
    <x v="3"/>
    <n v="1.2999999999999999E-2"/>
    <s v=""/>
    <s v=""/>
  </r>
  <r>
    <x v="1"/>
    <d v="2024-10-30T00:00:00"/>
    <x v="9"/>
    <s v="6410000"/>
    <s v="Warehousing"/>
    <s v="MW09C20005"/>
    <s v="Engineering"/>
    <n v="8033.04"/>
    <s v="Valor Warehousing ref  Docto Nr  1297"/>
    <x v="0"/>
    <s v="660903815"/>
    <s v="4009550878"/>
    <s v="GNEDA"/>
    <s v="23"/>
    <s v="EBAMAG"/>
    <d v="2024-10-10T00:00:00"/>
    <s v="5110309513"/>
    <d v="2024-10-30T00:00:00"/>
    <s v="28102426300635"/>
    <x v="3"/>
    <n v="3.9E-2"/>
    <s v=""/>
    <s v=""/>
  </r>
  <r>
    <x v="1"/>
    <d v="2024-10-30T00:00:00"/>
    <x v="9"/>
    <s v="6410000"/>
    <s v="Warehousing"/>
    <s v="MW09C20110"/>
    <s v="Environment"/>
    <n v="4119.51"/>
    <s v="Valor Warehousing ref  Docto Nr  1297"/>
    <x v="0"/>
    <s v="660903815"/>
    <s v="4009550878"/>
    <s v="GNEDA"/>
    <s v="24"/>
    <s v="EBAMAG"/>
    <d v="2024-10-10T00:00:00"/>
    <s v="5110309513"/>
    <d v="2024-10-30T00:00:00"/>
    <s v="28102426300635"/>
    <x v="3"/>
    <n v="0.02"/>
    <s v=""/>
    <s v=""/>
  </r>
  <r>
    <x v="1"/>
    <d v="2024-10-30T00:00:00"/>
    <x v="9"/>
    <s v="6410000"/>
    <s v="Warehousing"/>
    <s v="MW09C21002"/>
    <s v="Energia Elétrica Fix"/>
    <n v="4119.51"/>
    <s v="Valor Warehousing ref  Docto Nr  1297"/>
    <x v="0"/>
    <s v="660903815"/>
    <s v="4009550878"/>
    <s v="GNEDA"/>
    <s v="25"/>
    <s v="EBAMAG"/>
    <d v="2024-10-10T00:00:00"/>
    <s v="5110309513"/>
    <d v="2024-10-30T00:00:00"/>
    <s v="28102426300635"/>
    <x v="3"/>
    <n v="0.02"/>
    <s v=""/>
    <s v=""/>
  </r>
  <r>
    <x v="1"/>
    <d v="2024-10-30T00:00:00"/>
    <x v="9"/>
    <s v="6890000"/>
    <s v="3d party pers"/>
    <s v="MW09C20208"/>
    <s v="SC Form. Ins./Fung."/>
    <n v="91060.58"/>
    <s v="Valor 3d party pers ref  Docto Nr  1299"/>
    <x v="0"/>
    <s v="660903814"/>
    <s v="4009550879"/>
    <s v="GNEDA"/>
    <s v="1"/>
    <s v="EBAMAG"/>
    <d v="2024-10-10T00:00:00"/>
    <s v="5110309514"/>
    <d v="2024-10-30T00:00:00"/>
    <s v="28102426300627"/>
    <x v="5"/>
    <n v="1"/>
    <s v=""/>
    <s v=""/>
  </r>
  <r>
    <x v="1"/>
    <d v="2024-11-22T00:00:00"/>
    <x v="10"/>
    <s v="6890000"/>
    <s v="3d party pers"/>
    <s v="MW09C20208"/>
    <s v="SC Form. Ins./Fung."/>
    <n v="97262"/>
    <s v="Valor 3d party pers ref  Docto Nr  1309"/>
    <x v="0"/>
    <s v="660919648"/>
    <s v="4009596369"/>
    <s v="EAUXB"/>
    <s v="1"/>
    <s v="EBAMAG"/>
    <d v="2024-11-14T00:00:00"/>
    <s v="5110396551"/>
    <d v="2024-11-22T00:00:00"/>
    <s v="14112431045522"/>
    <x v="5"/>
    <n v="1"/>
    <s v=""/>
    <s v=""/>
  </r>
  <r>
    <x v="1"/>
    <d v="2024-11-22T00:00:00"/>
    <x v="10"/>
    <s v="6410000"/>
    <s v="Warehousing"/>
    <s v="MW09C20152"/>
    <s v="MatOH BCS"/>
    <n v="488190.71"/>
    <s v="Valor Warehousing ref  Docto Nr  1307"/>
    <x v="0"/>
    <s v="660919664"/>
    <s v="4009596377"/>
    <s v="EAUXB"/>
    <s v="2"/>
    <s v="EBAMAG"/>
    <d v="2024-11-14T00:00:00"/>
    <s v="5110396556"/>
    <d v="2024-11-22T00:00:00"/>
    <s v="14112431045492"/>
    <x v="9"/>
    <n v="0.224"/>
    <s v=""/>
    <s v=""/>
  </r>
  <r>
    <x v="1"/>
    <d v="2024-11-22T00:00:00"/>
    <x v="10"/>
    <s v="6410000"/>
    <s v="Warehousing"/>
    <s v="MW09C20155"/>
    <s v="Mat. Prima BCS 5519"/>
    <n v="429346.28"/>
    <s v="Valor Warehousing ref  Docto Nr  1307"/>
    <x v="0"/>
    <s v="660919664"/>
    <s v="4009596377"/>
    <s v="EAUXB"/>
    <s v="3"/>
    <s v="EBAMAG"/>
    <d v="2024-11-14T00:00:00"/>
    <s v="5110396556"/>
    <d v="2024-11-22T00:00:00"/>
    <s v="14112431045492"/>
    <x v="9"/>
    <n v="0.19700000000000001"/>
    <s v=""/>
    <s v=""/>
  </r>
  <r>
    <x v="1"/>
    <d v="2024-11-22T00:00:00"/>
    <x v="10"/>
    <s v="6410000"/>
    <s v="Warehousing"/>
    <s v="MW09C20198"/>
    <s v="MatOH BCS"/>
    <n v="19614.8"/>
    <s v="Valor Warehousing ref  Docto Nr  1307"/>
    <x v="0"/>
    <s v="660919664"/>
    <s v="4009596377"/>
    <s v="EAUXB"/>
    <s v="4"/>
    <s v="EBAMAG"/>
    <d v="2024-11-14T00:00:00"/>
    <s v="5110396556"/>
    <d v="2024-11-22T00:00:00"/>
    <s v="14112431045492"/>
    <x v="9"/>
    <n v="8.9999999999999993E-3"/>
    <s v=""/>
    <s v=""/>
  </r>
  <r>
    <x v="1"/>
    <d v="2024-11-22T00:00:00"/>
    <x v="10"/>
    <s v="6410000"/>
    <s v="Warehousing"/>
    <s v="MW09C20209"/>
    <s v="SC Form. Herbicides"/>
    <n v="80638.64"/>
    <s v="Valor Warehousing ref  Docto Nr  1307"/>
    <x v="0"/>
    <s v="660919664"/>
    <s v="4009596377"/>
    <s v="EAUXB"/>
    <s v="6"/>
    <s v="EBAMAG"/>
    <d v="2024-11-14T00:00:00"/>
    <s v="5110396556"/>
    <d v="2024-11-22T00:00:00"/>
    <s v="14112431045492"/>
    <x v="9"/>
    <n v="3.6999999999999998E-2"/>
    <s v=""/>
    <s v=""/>
  </r>
  <r>
    <x v="1"/>
    <d v="2024-11-22T00:00:00"/>
    <x v="10"/>
    <s v="6410000"/>
    <s v="Warehousing"/>
    <s v="MW09C20005"/>
    <s v="Engineering"/>
    <n v="8717.69"/>
    <s v="Valor Warehousing ref  Docto Nr  1307"/>
    <x v="0"/>
    <s v="660919664"/>
    <s v="4009596377"/>
    <s v="EAUXB"/>
    <s v="7"/>
    <s v="EBAMAG"/>
    <d v="2024-11-14T00:00:00"/>
    <s v="5110396556"/>
    <d v="2024-11-22T00:00:00"/>
    <s v="14112431045492"/>
    <x v="9"/>
    <n v="4.0000000000000001E-3"/>
    <s v=""/>
    <s v=""/>
  </r>
  <r>
    <x v="1"/>
    <d v="2024-11-22T00:00:00"/>
    <x v="10"/>
    <s v="6410000"/>
    <s v="Warehousing"/>
    <s v="MW09C20110"/>
    <s v="Environment"/>
    <n v="15255.96"/>
    <s v="Valor Warehousing ref  Docto Nr  1307"/>
    <x v="0"/>
    <s v="660919664"/>
    <s v="4009596377"/>
    <s v="EAUXB"/>
    <s v="8"/>
    <s v="EBAMAG"/>
    <d v="2024-11-14T00:00:00"/>
    <s v="5110396556"/>
    <d v="2024-11-22T00:00:00"/>
    <s v="14112431045492"/>
    <x v="9"/>
    <n v="7.0000000000000001E-3"/>
    <s v=""/>
    <s v=""/>
  </r>
  <r>
    <x v="1"/>
    <d v="2024-11-22T00:00:00"/>
    <x v="10"/>
    <s v="6410000"/>
    <s v="Warehousing"/>
    <s v="MW09C20208"/>
    <s v="SC Form. Ins./Fung."/>
    <n v="213583.43"/>
    <s v="Valor Warehousing ref  Docto Nr  1307"/>
    <x v="0"/>
    <s v="660919664"/>
    <s v="4009596377"/>
    <s v="EAUXB"/>
    <s v="9"/>
    <s v="EBAMAG"/>
    <d v="2024-11-14T00:00:00"/>
    <s v="5110396556"/>
    <d v="2024-11-22T00:00:00"/>
    <s v="14112431045492"/>
    <x v="9"/>
    <n v="9.8000000000000004E-2"/>
    <s v=""/>
    <s v=""/>
  </r>
  <r>
    <x v="1"/>
    <d v="2024-11-22T00:00:00"/>
    <x v="10"/>
    <s v="6410000"/>
    <s v="Warehousing"/>
    <s v="MW09C20206"/>
    <s v="Form. (Mix) Solids"/>
    <n v="45767.88"/>
    <s v="Valor Warehousing ref  Docto Nr  1307"/>
    <x v="0"/>
    <s v="660919664"/>
    <s v="4009596377"/>
    <s v="EAUXB"/>
    <s v="10"/>
    <s v="EBAMAG"/>
    <d v="2024-11-14T00:00:00"/>
    <s v="5110396556"/>
    <d v="2024-11-22T00:00:00"/>
    <s v="14112431045492"/>
    <x v="9"/>
    <n v="2.1000000000000001E-2"/>
    <s v=""/>
    <s v=""/>
  </r>
  <r>
    <x v="1"/>
    <d v="2024-11-22T00:00:00"/>
    <x v="10"/>
    <s v="6410000"/>
    <s v="Warehousing"/>
    <s v="MW09C20125"/>
    <s v="Tank Farm"/>
    <n v="13076.54"/>
    <s v="Valor Warehousing ref  Docto Nr  1307"/>
    <x v="0"/>
    <s v="660919664"/>
    <s v="4009596377"/>
    <s v="EAUXB"/>
    <s v="11"/>
    <s v="EBAMAG"/>
    <d v="2024-11-14T00:00:00"/>
    <s v="5110396556"/>
    <d v="2024-11-22T00:00:00"/>
    <s v="14112431045492"/>
    <x v="9"/>
    <n v="6.0000000000000001E-3"/>
    <s v=""/>
    <s v=""/>
  </r>
  <r>
    <x v="1"/>
    <d v="2024-11-22T00:00:00"/>
    <x v="10"/>
    <s v="6410000"/>
    <s v="Warehousing"/>
    <s v="MW09C20200"/>
    <s v="EC Form. Ins./Fung."/>
    <n v="10897.11"/>
    <s v="Valor Warehousing ref  Docto Nr  1307"/>
    <x v="0"/>
    <s v="660919664"/>
    <s v="4009596377"/>
    <s v="EAUXB"/>
    <s v="13"/>
    <s v="EBAMAG"/>
    <d v="2024-11-14T00:00:00"/>
    <s v="5110396556"/>
    <d v="2024-11-22T00:00:00"/>
    <s v="14112431045492"/>
    <x v="9"/>
    <n v="5.0000000000000001E-3"/>
    <s v=""/>
    <s v=""/>
  </r>
  <r>
    <x v="1"/>
    <d v="2024-11-22T00:00:00"/>
    <x v="10"/>
    <s v="6410000"/>
    <s v="Warehousing"/>
    <s v="MW09C20011"/>
    <s v="Site logistics"/>
    <n v="15255.96"/>
    <s v="Valor Warehousing ref  Docto Nr  1307"/>
    <x v="0"/>
    <s v="660919664"/>
    <s v="4009596377"/>
    <s v="EAUXB"/>
    <s v="14"/>
    <s v="EBAMAG"/>
    <d v="2024-11-14T00:00:00"/>
    <s v="5110396556"/>
    <d v="2024-11-22T00:00:00"/>
    <s v="14112431045492"/>
    <x v="9"/>
    <n v="7.0000000000000001E-3"/>
    <s v=""/>
    <s v=""/>
  </r>
  <r>
    <x v="1"/>
    <d v="2024-11-22T00:00:00"/>
    <x v="10"/>
    <s v="6410000"/>
    <s v="Warehousing"/>
    <s v="MW09C21002"/>
    <s v="Energia Elétrica Fix"/>
    <n v="2179.42"/>
    <s v="Valor Warehousing ref  Docto Nr  1307"/>
    <x v="0"/>
    <s v="660919664"/>
    <s v="4009596377"/>
    <s v="EAUXB"/>
    <s v="15"/>
    <s v="EBAMAG"/>
    <d v="2024-11-14T00:00:00"/>
    <s v="5110396556"/>
    <d v="2024-11-22T00:00:00"/>
    <s v="14112431045492"/>
    <x v="9"/>
    <n v="1E-3"/>
    <s v=""/>
    <s v=""/>
  </r>
  <r>
    <x v="1"/>
    <d v="2024-11-22T00:00:00"/>
    <x v="10"/>
    <s v="6410000"/>
    <s v="Warehousing"/>
    <s v="MW09C21013"/>
    <s v="Energias Produção"/>
    <n v="2179.42"/>
    <s v="Valor Warehousing ref  Docto Nr  1307"/>
    <x v="0"/>
    <s v="660919664"/>
    <s v="4009596377"/>
    <s v="EAUXB"/>
    <s v="16"/>
    <s v="EBAMAG"/>
    <d v="2024-11-14T00:00:00"/>
    <s v="5110396556"/>
    <d v="2024-11-22T00:00:00"/>
    <s v="14112431045492"/>
    <x v="9"/>
    <n v="1E-3"/>
    <s v=""/>
    <s v=""/>
  </r>
  <r>
    <x v="1"/>
    <d v="2024-11-22T00:00:00"/>
    <x v="10"/>
    <s v="6410000"/>
    <s v="Warehousing"/>
    <s v="MW09C21015"/>
    <s v="Tratamento de Efluen"/>
    <n v="2179.42"/>
    <s v="Valor Warehousing ref  Docto Nr  1307"/>
    <x v="0"/>
    <s v="660919664"/>
    <s v="4009596377"/>
    <s v="EAUXB"/>
    <s v="17"/>
    <s v="EBAMAG"/>
    <d v="2024-11-14T00:00:00"/>
    <s v="5110396556"/>
    <d v="2024-11-22T00:00:00"/>
    <s v="14112431045492"/>
    <x v="9"/>
    <n v="1E-3"/>
    <s v=""/>
    <s v=""/>
  </r>
  <r>
    <x v="1"/>
    <d v="2024-11-22T00:00:00"/>
    <x v="10"/>
    <s v="6410000"/>
    <s v="Warehousing"/>
    <s v="MW09C20208"/>
    <s v="SC Form. Ins./Fung."/>
    <n v="124749.38"/>
    <s v="Valor Warehousing ref  Docto Nr  1307"/>
    <x v="0"/>
    <s v="660919664"/>
    <s v="4009596377"/>
    <s v="EAUXB"/>
    <s v="19"/>
    <s v="EBAMAG"/>
    <d v="2024-11-14T00:00:00"/>
    <s v="5110396556"/>
    <d v="2024-11-22T00:00:00"/>
    <s v="14112431045492"/>
    <x v="3"/>
    <n v="0.505"/>
    <s v=""/>
    <s v=""/>
  </r>
  <r>
    <x v="1"/>
    <d v="2024-11-22T00:00:00"/>
    <x v="10"/>
    <s v="6410000"/>
    <s v="Warehousing"/>
    <s v="MW09C20200"/>
    <s v="EC Form. Ins./Fung."/>
    <n v="1482.17"/>
    <s v="Valor Warehousing ref  Docto Nr  1307"/>
    <x v="0"/>
    <s v="660919664"/>
    <s v="4009596377"/>
    <s v="EAUXB"/>
    <s v="20"/>
    <s v="EBAMAG"/>
    <d v="2024-11-14T00:00:00"/>
    <s v="5110396556"/>
    <d v="2024-11-22T00:00:00"/>
    <s v="14112431045492"/>
    <x v="3"/>
    <n v="6.0000000000000001E-3"/>
    <s v=""/>
    <s v=""/>
  </r>
  <r>
    <x v="1"/>
    <d v="2024-11-22T00:00:00"/>
    <x v="10"/>
    <s v="6410000"/>
    <s v="Warehousing"/>
    <s v="MW09C20209"/>
    <s v="SC Form. Herbicides"/>
    <n v="12845.48"/>
    <s v="Valor Warehousing ref  Docto Nr  1307"/>
    <x v="0"/>
    <s v="660919664"/>
    <s v="4009596377"/>
    <s v="EAUXB"/>
    <s v="21"/>
    <s v="EBAMAG"/>
    <d v="2024-11-14T00:00:00"/>
    <s v="5110396556"/>
    <d v="2024-11-22T00:00:00"/>
    <s v="14112431045492"/>
    <x v="3"/>
    <n v="5.1999999999999998E-2"/>
    <s v=""/>
    <s v=""/>
  </r>
  <r>
    <x v="1"/>
    <d v="2024-11-22T00:00:00"/>
    <x v="10"/>
    <s v="6410000"/>
    <s v="Warehousing"/>
    <s v="MW09C20206"/>
    <s v="Form. (Mix) Solids"/>
    <n v="2964.34"/>
    <s v="Valor Warehousing ref  Docto Nr  1307"/>
    <x v="0"/>
    <s v="660919664"/>
    <s v="4009596377"/>
    <s v="EAUXB"/>
    <s v="22"/>
    <s v="EBAMAG"/>
    <d v="2024-11-14T00:00:00"/>
    <s v="5110396556"/>
    <d v="2024-11-22T00:00:00"/>
    <s v="14112431045492"/>
    <x v="3"/>
    <n v="1.2E-2"/>
    <s v=""/>
    <s v=""/>
  </r>
  <r>
    <x v="1"/>
    <d v="2024-11-22T00:00:00"/>
    <x v="10"/>
    <s v="6410000"/>
    <s v="Warehousing"/>
    <s v="MW09C20005"/>
    <s v="Engineering"/>
    <n v="7904.91"/>
    <s v="Valor Warehousing ref  Docto Nr  1307"/>
    <x v="0"/>
    <s v="660919664"/>
    <s v="4009596377"/>
    <s v="EAUXB"/>
    <s v="23"/>
    <s v="EBAMAG"/>
    <d v="2024-11-14T00:00:00"/>
    <s v="5110396556"/>
    <d v="2024-11-22T00:00:00"/>
    <s v="14112431045492"/>
    <x v="3"/>
    <n v="3.2000000000000001E-2"/>
    <s v=""/>
    <s v=""/>
  </r>
  <r>
    <x v="1"/>
    <d v="2024-11-22T00:00:00"/>
    <x v="10"/>
    <s v="6410000"/>
    <s v="Warehousing"/>
    <s v="MW09C20110"/>
    <s v="Environment"/>
    <n v="3705.43"/>
    <s v="Valor Warehousing ref  Docto Nr  1307"/>
    <x v="0"/>
    <s v="660919664"/>
    <s v="4009596377"/>
    <s v="EAUXB"/>
    <s v="24"/>
    <s v="EBAMAG"/>
    <d v="2024-11-14T00:00:00"/>
    <s v="5110396556"/>
    <d v="2024-11-22T00:00:00"/>
    <s v="14112431045492"/>
    <x v="3"/>
    <n v="1.4999999999999999E-2"/>
    <s v=""/>
    <s v=""/>
  </r>
  <r>
    <x v="1"/>
    <d v="2024-11-22T00:00:00"/>
    <x v="10"/>
    <s v="6410000"/>
    <s v="Warehousing"/>
    <s v="MW09C21002"/>
    <s v="Energia Elétrica Fix"/>
    <n v="3705.43"/>
    <s v="Valor Warehousing ref  Docto Nr  1307"/>
    <x v="0"/>
    <s v="660919664"/>
    <s v="4009596377"/>
    <s v="EAUXB"/>
    <s v="25"/>
    <s v="EBAMAG"/>
    <d v="2024-11-14T00:00:00"/>
    <s v="5110396556"/>
    <d v="2024-11-22T00:00:00"/>
    <s v="14112431045492"/>
    <x v="3"/>
    <n v="1.4999999999999999E-2"/>
    <s v=""/>
    <s v=""/>
  </r>
  <r>
    <x v="1"/>
    <d v="2024-12-12T00:00:00"/>
    <x v="11"/>
    <s v="6410000"/>
    <s v="Warehousing"/>
    <s v="MW09C20152"/>
    <s v="MatOH BCS"/>
    <n v="488190.71"/>
    <s v="Valor Warehousing ref  Docto Nr  1313"/>
    <x v="0"/>
    <s v="660933288"/>
    <s v="4009640739"/>
    <s v="EFXNJ"/>
    <s v="2"/>
    <s v="EBAMAG"/>
    <d v="2024-12-10T00:00:00"/>
    <s v="5110472432"/>
    <d v="2024-12-12T00:00:00"/>
    <s v="11122426305210"/>
    <x v="9"/>
    <n v="0.224"/>
    <s v=""/>
    <s v=""/>
  </r>
  <r>
    <x v="1"/>
    <d v="2024-12-12T00:00:00"/>
    <x v="11"/>
    <s v="6410000"/>
    <s v="Warehousing"/>
    <s v="MW09C20155"/>
    <s v="Mat. Prima BCS 5519"/>
    <n v="429346.28"/>
    <s v="Valor Warehousing ref  Docto Nr  1313"/>
    <x v="0"/>
    <s v="660933288"/>
    <s v="4009640739"/>
    <s v="EFXNJ"/>
    <s v="3"/>
    <s v="EBAMAG"/>
    <d v="2024-12-10T00:00:00"/>
    <s v="5110472432"/>
    <d v="2024-12-12T00:00:00"/>
    <s v="11122426305210"/>
    <x v="9"/>
    <n v="0.19700000000000001"/>
    <s v=""/>
    <s v=""/>
  </r>
  <r>
    <x v="1"/>
    <d v="2024-12-12T00:00:00"/>
    <x v="11"/>
    <s v="6410000"/>
    <s v="Warehousing"/>
    <s v="MW09C20198"/>
    <s v="MatOH BCS"/>
    <n v="19614.8"/>
    <s v="Valor Warehousing ref  Docto Nr  1313"/>
    <x v="0"/>
    <s v="660933288"/>
    <s v="4009640739"/>
    <s v="EFXNJ"/>
    <s v="4"/>
    <s v="EBAMAG"/>
    <d v="2024-12-10T00:00:00"/>
    <s v="5110472432"/>
    <d v="2024-12-12T00:00:00"/>
    <s v="11122426305210"/>
    <x v="9"/>
    <n v="8.9999999999999993E-3"/>
    <s v=""/>
    <s v=""/>
  </r>
  <r>
    <x v="1"/>
    <d v="2024-12-12T00:00:00"/>
    <x v="11"/>
    <s v="6410000"/>
    <s v="Warehousing"/>
    <s v="MW09C20209"/>
    <s v="SC Form. Herbicides"/>
    <n v="80638.64"/>
    <s v="Valor Warehousing ref  Docto Nr  1313"/>
    <x v="0"/>
    <s v="660933288"/>
    <s v="4009640739"/>
    <s v="EFXNJ"/>
    <s v="6"/>
    <s v="EBAMAG"/>
    <d v="2024-12-10T00:00:00"/>
    <s v="5110472432"/>
    <d v="2024-12-12T00:00:00"/>
    <s v="11122426305210"/>
    <x v="9"/>
    <n v="3.6999999999999998E-2"/>
    <s v=""/>
    <s v=""/>
  </r>
  <r>
    <x v="1"/>
    <d v="2024-12-12T00:00:00"/>
    <x v="11"/>
    <s v="6410000"/>
    <s v="Warehousing"/>
    <s v="MW09C20005"/>
    <s v="Engineering"/>
    <n v="8717.69"/>
    <s v="Valor Warehousing ref  Docto Nr  1313"/>
    <x v="0"/>
    <s v="660933288"/>
    <s v="4009640739"/>
    <s v="EFXNJ"/>
    <s v="7"/>
    <s v="EBAMAG"/>
    <d v="2024-12-10T00:00:00"/>
    <s v="5110472432"/>
    <d v="2024-12-12T00:00:00"/>
    <s v="11122426305210"/>
    <x v="9"/>
    <n v="4.0000000000000001E-3"/>
    <s v=""/>
    <s v=""/>
  </r>
  <r>
    <x v="1"/>
    <d v="2024-12-12T00:00:00"/>
    <x v="11"/>
    <s v="6410000"/>
    <s v="Warehousing"/>
    <s v="MW09C20110"/>
    <s v="Environment"/>
    <n v="15255.96"/>
    <s v="Valor Warehousing ref  Docto Nr  1313"/>
    <x v="0"/>
    <s v="660933288"/>
    <s v="4009640739"/>
    <s v="EFXNJ"/>
    <s v="8"/>
    <s v="EBAMAG"/>
    <d v="2024-12-10T00:00:00"/>
    <s v="5110472432"/>
    <d v="2024-12-12T00:00:00"/>
    <s v="11122426305210"/>
    <x v="9"/>
    <n v="7.0000000000000001E-3"/>
    <s v=""/>
    <s v=""/>
  </r>
  <r>
    <x v="1"/>
    <d v="2024-12-12T00:00:00"/>
    <x v="11"/>
    <s v="6410000"/>
    <s v="Warehousing"/>
    <s v="MW09C20208"/>
    <s v="SC Form. Ins./Fung."/>
    <n v="213583.43"/>
    <s v="Valor Warehousing ref  Docto Nr  1313"/>
    <x v="0"/>
    <s v="660933288"/>
    <s v="4009640739"/>
    <s v="EFXNJ"/>
    <s v="9"/>
    <s v="EBAMAG"/>
    <d v="2024-12-10T00:00:00"/>
    <s v="5110472432"/>
    <d v="2024-12-12T00:00:00"/>
    <s v="11122426305210"/>
    <x v="9"/>
    <n v="9.8000000000000004E-2"/>
    <s v=""/>
    <s v=""/>
  </r>
  <r>
    <x v="1"/>
    <d v="2024-12-12T00:00:00"/>
    <x v="11"/>
    <s v="6410000"/>
    <s v="Warehousing"/>
    <s v="MW09C20206"/>
    <s v="Form. (Mix) Solids"/>
    <n v="45767.88"/>
    <s v="Valor Warehousing ref  Docto Nr  1313"/>
    <x v="0"/>
    <s v="660933288"/>
    <s v="4009640739"/>
    <s v="EFXNJ"/>
    <s v="10"/>
    <s v="EBAMAG"/>
    <d v="2024-12-10T00:00:00"/>
    <s v="5110472432"/>
    <d v="2024-12-12T00:00:00"/>
    <s v="11122426305210"/>
    <x v="9"/>
    <n v="2.1000000000000001E-2"/>
    <s v=""/>
    <s v=""/>
  </r>
  <r>
    <x v="1"/>
    <d v="2024-12-12T00:00:00"/>
    <x v="11"/>
    <s v="6410000"/>
    <s v="Warehousing"/>
    <s v="MW09C20125"/>
    <s v="Tank Farm"/>
    <n v="13076.54"/>
    <s v="Valor Warehousing ref  Docto Nr  1313"/>
    <x v="0"/>
    <s v="660933288"/>
    <s v="4009640739"/>
    <s v="EFXNJ"/>
    <s v="11"/>
    <s v="EBAMAG"/>
    <d v="2024-12-10T00:00:00"/>
    <s v="5110472432"/>
    <d v="2024-12-12T00:00:00"/>
    <s v="11122426305210"/>
    <x v="9"/>
    <n v="6.0000000000000001E-3"/>
    <s v=""/>
    <s v=""/>
  </r>
  <r>
    <x v="1"/>
    <d v="2024-12-12T00:00:00"/>
    <x v="11"/>
    <s v="6410000"/>
    <s v="Warehousing"/>
    <s v="MW09C20200"/>
    <s v="EC Form. Ins./Fung."/>
    <n v="10897.11"/>
    <s v="Valor Warehousing ref  Docto Nr  1313"/>
    <x v="0"/>
    <s v="660933288"/>
    <s v="4009640739"/>
    <s v="EFXNJ"/>
    <s v="13"/>
    <s v="EBAMAG"/>
    <d v="2024-12-10T00:00:00"/>
    <s v="5110472432"/>
    <d v="2024-12-12T00:00:00"/>
    <s v="11122426305210"/>
    <x v="9"/>
    <n v="5.0000000000000001E-3"/>
    <s v=""/>
    <s v=""/>
  </r>
  <r>
    <x v="1"/>
    <d v="2024-12-12T00:00:00"/>
    <x v="11"/>
    <s v="6410000"/>
    <s v="Warehousing"/>
    <s v="MW09C20011"/>
    <s v="Site logistics"/>
    <n v="15255.96"/>
    <s v="Valor Warehousing ref  Docto Nr  1313"/>
    <x v="0"/>
    <s v="660933288"/>
    <s v="4009640739"/>
    <s v="EFXNJ"/>
    <s v="14"/>
    <s v="EBAMAG"/>
    <d v="2024-12-10T00:00:00"/>
    <s v="5110472432"/>
    <d v="2024-12-12T00:00:00"/>
    <s v="11122426305210"/>
    <x v="9"/>
    <n v="7.0000000000000001E-3"/>
    <s v=""/>
    <s v=""/>
  </r>
  <r>
    <x v="1"/>
    <d v="2024-12-12T00:00:00"/>
    <x v="11"/>
    <s v="6410000"/>
    <s v="Warehousing"/>
    <s v="MW09C21002"/>
    <s v="Energia Elétrica Fix"/>
    <n v="2179.42"/>
    <s v="Valor Warehousing ref  Docto Nr  1313"/>
    <x v="0"/>
    <s v="660933288"/>
    <s v="4009640739"/>
    <s v="EFXNJ"/>
    <s v="15"/>
    <s v="EBAMAG"/>
    <d v="2024-12-10T00:00:00"/>
    <s v="5110472432"/>
    <d v="2024-12-12T00:00:00"/>
    <s v="11122426305210"/>
    <x v="9"/>
    <n v="1E-3"/>
    <s v=""/>
    <s v=""/>
  </r>
  <r>
    <x v="1"/>
    <d v="2024-12-12T00:00:00"/>
    <x v="11"/>
    <s v="6410000"/>
    <s v="Warehousing"/>
    <s v="MW09C21013"/>
    <s v="Energias Produção"/>
    <n v="2179.42"/>
    <s v="Valor Warehousing ref  Docto Nr  1313"/>
    <x v="0"/>
    <s v="660933288"/>
    <s v="4009640739"/>
    <s v="EFXNJ"/>
    <s v="16"/>
    <s v="EBAMAG"/>
    <d v="2024-12-10T00:00:00"/>
    <s v="5110472432"/>
    <d v="2024-12-12T00:00:00"/>
    <s v="11122426305210"/>
    <x v="9"/>
    <n v="1E-3"/>
    <s v=""/>
    <s v=""/>
  </r>
  <r>
    <x v="1"/>
    <d v="2024-12-12T00:00:00"/>
    <x v="11"/>
    <s v="6410000"/>
    <s v="Warehousing"/>
    <s v="MW09C21015"/>
    <s v="Tratamento de Efluen"/>
    <n v="2179.42"/>
    <s v="Valor Warehousing ref  Docto Nr  1313"/>
    <x v="0"/>
    <s v="660933288"/>
    <s v="4009640739"/>
    <s v="EFXNJ"/>
    <s v="17"/>
    <s v="EBAMAG"/>
    <d v="2024-12-10T00:00:00"/>
    <s v="5110472432"/>
    <d v="2024-12-12T00:00:00"/>
    <s v="11122426305210"/>
    <x v="9"/>
    <n v="1E-3"/>
    <s v=""/>
    <s v=""/>
  </r>
  <r>
    <x v="1"/>
    <d v="2024-12-12T00:00:00"/>
    <x v="11"/>
    <s v="6410000"/>
    <s v="Warehousing"/>
    <s v="MW09C20208"/>
    <s v="SC Form. Ins./Fung."/>
    <n v="106227.24"/>
    <s v="Valor Warehousing ref  Docto Nr  1313"/>
    <x v="0"/>
    <s v="660933288"/>
    <s v="4009640739"/>
    <s v="EFXNJ"/>
    <s v="19"/>
    <s v="EBAMAG"/>
    <d v="2024-12-10T00:00:00"/>
    <s v="5110472432"/>
    <d v="2024-12-12T00:00:00"/>
    <s v="11122426305210"/>
    <x v="3"/>
    <n v="0.502"/>
    <s v=""/>
    <s v=""/>
  </r>
  <r>
    <x v="1"/>
    <d v="2024-12-12T00:00:00"/>
    <x v="11"/>
    <s v="6410000"/>
    <s v="Warehousing"/>
    <s v="MW09C20200"/>
    <s v="EC Form. Ins./Fung."/>
    <n v="1269.6500000000001"/>
    <s v="Valor Warehousing ref  Docto Nr  1313"/>
    <x v="0"/>
    <s v="660933288"/>
    <s v="4009640739"/>
    <s v="EFXNJ"/>
    <s v="20"/>
    <s v="EBAMAG"/>
    <d v="2024-12-10T00:00:00"/>
    <s v="5110472432"/>
    <d v="2024-12-12T00:00:00"/>
    <s v="11122426305210"/>
    <x v="3"/>
    <n v="6.0000000000000001E-3"/>
    <s v=""/>
    <s v=""/>
  </r>
  <r>
    <x v="1"/>
    <d v="2024-12-12T00:00:00"/>
    <x v="11"/>
    <s v="6410000"/>
    <s v="Warehousing"/>
    <s v="MW09C20209"/>
    <s v="SC Form. Herbicides"/>
    <n v="10580.4"/>
    <s v="Valor Warehousing ref  Docto Nr  1313"/>
    <x v="0"/>
    <s v="660933288"/>
    <s v="4009640739"/>
    <s v="EFXNJ"/>
    <s v="21"/>
    <s v="EBAMAG"/>
    <d v="2024-12-10T00:00:00"/>
    <s v="5110472432"/>
    <d v="2024-12-12T00:00:00"/>
    <s v="11122426305210"/>
    <x v="3"/>
    <n v="0.05"/>
    <s v=""/>
    <s v=""/>
  </r>
  <r>
    <x v="1"/>
    <d v="2024-12-12T00:00:00"/>
    <x v="11"/>
    <s v="6410000"/>
    <s v="Warehousing"/>
    <s v="MW09C20206"/>
    <s v="Form. (Mix) Solids"/>
    <n v="2327.69"/>
    <s v="Valor Warehousing ref  Docto Nr  1313"/>
    <x v="0"/>
    <s v="660933288"/>
    <s v="4009640739"/>
    <s v="EFXNJ"/>
    <s v="22"/>
    <s v="EBAMAG"/>
    <d v="2024-12-10T00:00:00"/>
    <s v="5110472432"/>
    <d v="2024-12-12T00:00:00"/>
    <s v="11122426305210"/>
    <x v="3"/>
    <n v="1.0999999999999999E-2"/>
    <s v=""/>
    <s v=""/>
  </r>
  <r>
    <x v="1"/>
    <d v="2024-12-12T00:00:00"/>
    <x v="11"/>
    <s v="6410000"/>
    <s v="Warehousing"/>
    <s v="MW09C20005"/>
    <s v="Engineering"/>
    <n v="7829.5"/>
    <s v="Valor Warehousing ref  Docto Nr  1313"/>
    <x v="0"/>
    <s v="660933288"/>
    <s v="4009640739"/>
    <s v="EFXNJ"/>
    <s v="23"/>
    <s v="EBAMAG"/>
    <d v="2024-12-10T00:00:00"/>
    <s v="5110472432"/>
    <d v="2024-12-12T00:00:00"/>
    <s v="11122426305210"/>
    <x v="3"/>
    <n v="3.6999999999999998E-2"/>
    <s v=""/>
    <s v=""/>
  </r>
  <r>
    <x v="1"/>
    <d v="2024-12-12T00:00:00"/>
    <x v="11"/>
    <s v="6410000"/>
    <s v="Warehousing"/>
    <s v="MW09C20110"/>
    <s v="Environment"/>
    <n v="3808.94"/>
    <s v="Valor Warehousing ref  Docto Nr  1313"/>
    <x v="0"/>
    <s v="660933288"/>
    <s v="4009640739"/>
    <s v="EFXNJ"/>
    <s v="24"/>
    <s v="EBAMAG"/>
    <d v="2024-12-10T00:00:00"/>
    <s v="5110472432"/>
    <d v="2024-12-12T00:00:00"/>
    <s v="11122426305210"/>
    <x v="3"/>
    <n v="1.7999999999999999E-2"/>
    <s v=""/>
    <s v=""/>
  </r>
  <r>
    <x v="1"/>
    <d v="2024-12-12T00:00:00"/>
    <x v="11"/>
    <s v="6410000"/>
    <s v="Warehousing"/>
    <s v="MW09C21002"/>
    <s v="Energia Elétrica Fix"/>
    <n v="3808.94"/>
    <s v="Valor Warehousing ref  Docto Nr  1313"/>
    <x v="0"/>
    <s v="660933288"/>
    <s v="4009640739"/>
    <s v="EFXNJ"/>
    <s v="25"/>
    <s v="EBAMAG"/>
    <d v="2024-12-10T00:00:00"/>
    <s v="5110472432"/>
    <d v="2024-12-12T00:00:00"/>
    <s v="11122426305210"/>
    <x v="3"/>
    <n v="1.7999999999999999E-2"/>
    <s v=""/>
    <s v=""/>
  </r>
  <r>
    <x v="1"/>
    <d v="2024-12-12T00:00:00"/>
    <x v="11"/>
    <s v="6890000"/>
    <s v="3d party pers"/>
    <s v="MW09C20208"/>
    <s v="SC Form. Ins./Fung."/>
    <n v="97262"/>
    <s v="Valor 3d party pers ref  Docto Nr  1315"/>
    <x v="0"/>
    <s v="660933236"/>
    <s v="4009640741"/>
    <s v="EFXNJ"/>
    <s v="1"/>
    <s v="EBAMAG"/>
    <d v="2024-12-10T00:00:00"/>
    <s v="5110472435"/>
    <d v="2024-12-12T00:00:00"/>
    <s v="11122426305449"/>
    <x v="5"/>
    <n v="1"/>
    <s v=""/>
    <s v=""/>
  </r>
  <r>
    <x v="2"/>
    <d v="2025-01-15T00:00:00"/>
    <x v="0"/>
    <s v="6410000"/>
    <s v="Warehousing"/>
    <s v="MW09C20155"/>
    <s v="Mat. Prima BCS 5519"/>
    <n v="15678.24"/>
    <s v="Valor Warehousing ref  Docto Nr  1322"/>
    <x v="0"/>
    <s v="660943679"/>
    <s v="4009672919"/>
    <s v="EAUXB"/>
    <s v="2"/>
    <s v="EBAMAG"/>
    <d v="2025-01-14T00:00:00"/>
    <s v="5110586734"/>
    <d v="2025-01-15T00:00:00"/>
    <s v="14012531036710"/>
    <x v="10"/>
    <n v="0.5"/>
    <s v=""/>
    <s v=""/>
  </r>
  <r>
    <x v="2"/>
    <d v="2025-01-15T00:00:00"/>
    <x v="0"/>
    <s v="6890000"/>
    <s v="3d party pers"/>
    <s v="MW09C20208"/>
    <s v="SC Form. Ins./Fung."/>
    <n v="109664.84"/>
    <s v="Valor 3d party pers ref  Docto Nr  1321"/>
    <x v="0"/>
    <s v="660944379"/>
    <s v="4009672921"/>
    <s v="EAUXB"/>
    <s v="1"/>
    <s v="EBAMAG"/>
    <d v="2025-01-14T00:00:00"/>
    <s v="5110586736"/>
    <d v="2025-01-15T00:00:00"/>
    <s v="14012531036639"/>
    <x v="5"/>
    <n v="1"/>
    <s v=""/>
    <s v=""/>
  </r>
  <r>
    <x v="2"/>
    <d v="2025-01-15T00:00:00"/>
    <x v="0"/>
    <s v="6410000"/>
    <s v="Warehousing"/>
    <s v="MW09C20152"/>
    <s v="MatOH BCS"/>
    <n v="483831.85"/>
    <s v="Valor Warehousing ref  Docto Nr  1319"/>
    <x v="0"/>
    <s v="660944475"/>
    <s v="4009672927"/>
    <s v="EAUXB"/>
    <s v="2"/>
    <s v="EBAMAG"/>
    <d v="2025-01-14T00:00:00"/>
    <s v="5110586813"/>
    <d v="2025-01-15T00:00:00"/>
    <s v="14012531036558"/>
    <x v="9"/>
    <n v="0.222"/>
    <s v=""/>
    <s v=""/>
  </r>
  <r>
    <x v="2"/>
    <d v="2025-01-15T00:00:00"/>
    <x v="0"/>
    <s v="6410000"/>
    <s v="Warehousing"/>
    <s v="MW09C20155"/>
    <s v="Mat. Prima BCS 5519"/>
    <n v="424987.44"/>
    <s v="Valor Warehousing ref  Docto Nr  1319"/>
    <x v="0"/>
    <s v="660944475"/>
    <s v="4009672927"/>
    <s v="EAUXB"/>
    <s v="3"/>
    <s v="EBAMAG"/>
    <d v="2025-01-14T00:00:00"/>
    <s v="5110586813"/>
    <d v="2025-01-15T00:00:00"/>
    <s v="14012531036558"/>
    <x v="9"/>
    <n v="0.19500000000000001"/>
    <s v=""/>
    <s v=""/>
  </r>
  <r>
    <x v="2"/>
    <d v="2025-01-15T00:00:00"/>
    <x v="0"/>
    <s v="6410000"/>
    <s v="Warehousing"/>
    <s v="MW09C20198"/>
    <s v="MatOH BCS"/>
    <n v="19614.8"/>
    <s v="Valor Warehousing ref  Docto Nr  1319"/>
    <x v="0"/>
    <s v="660944475"/>
    <s v="4009672927"/>
    <s v="EAUXB"/>
    <s v="4"/>
    <s v="EBAMAG"/>
    <d v="2025-01-14T00:00:00"/>
    <s v="5110586813"/>
    <d v="2025-01-15T00:00:00"/>
    <s v="14012531036558"/>
    <x v="9"/>
    <n v="8.9999999999999993E-3"/>
    <s v=""/>
    <s v=""/>
  </r>
  <r>
    <x v="2"/>
    <d v="2025-01-15T00:00:00"/>
    <x v="0"/>
    <s v="6410000"/>
    <s v="Warehousing"/>
    <s v="MW09C20209"/>
    <s v="SC Form. Herbicides"/>
    <n v="80638.64"/>
    <s v="Valor Warehousing ref  Docto Nr  1319"/>
    <x v="0"/>
    <s v="660944475"/>
    <s v="4009672927"/>
    <s v="EAUXB"/>
    <s v="6"/>
    <s v="EBAMAG"/>
    <d v="2025-01-14T00:00:00"/>
    <s v="5110586813"/>
    <d v="2025-01-15T00:00:00"/>
    <s v="14012531036558"/>
    <x v="9"/>
    <n v="3.6999999999999998E-2"/>
    <s v=""/>
    <s v=""/>
  </r>
  <r>
    <x v="2"/>
    <d v="2025-01-15T00:00:00"/>
    <x v="0"/>
    <s v="6410000"/>
    <s v="Warehousing"/>
    <s v="MW09C20005"/>
    <s v="Engineering"/>
    <n v="8717.69"/>
    <s v="Valor Warehousing ref  Docto Nr  1319"/>
    <x v="0"/>
    <s v="660944475"/>
    <s v="4009672927"/>
    <s v="EAUXB"/>
    <s v="7"/>
    <s v="EBAMAG"/>
    <d v="2025-01-14T00:00:00"/>
    <s v="5110586813"/>
    <d v="2025-01-15T00:00:00"/>
    <s v="14012531036558"/>
    <x v="9"/>
    <n v="4.0000000000000001E-3"/>
    <s v=""/>
    <s v=""/>
  </r>
  <r>
    <x v="2"/>
    <d v="2025-01-15T00:00:00"/>
    <x v="0"/>
    <s v="6410000"/>
    <s v="Warehousing"/>
    <s v="MW09C20110"/>
    <s v="Environment"/>
    <n v="15255.96"/>
    <s v="Valor Warehousing ref  Docto Nr  1319"/>
    <x v="0"/>
    <s v="660944475"/>
    <s v="4009672927"/>
    <s v="EAUXB"/>
    <s v="8"/>
    <s v="EBAMAG"/>
    <d v="2025-01-14T00:00:00"/>
    <s v="5110586813"/>
    <d v="2025-01-15T00:00:00"/>
    <s v="14012531036558"/>
    <x v="9"/>
    <n v="7.0000000000000001E-3"/>
    <s v=""/>
    <s v=""/>
  </r>
  <r>
    <x v="2"/>
    <d v="2025-01-15T00:00:00"/>
    <x v="0"/>
    <s v="6410000"/>
    <s v="Warehousing"/>
    <s v="MW09C20208"/>
    <s v="SC Form. Ins./Fung."/>
    <n v="213583.43"/>
    <s v="Valor Warehousing ref  Docto Nr  1319"/>
    <x v="0"/>
    <s v="660944475"/>
    <s v="4009672927"/>
    <s v="EAUXB"/>
    <s v="9"/>
    <s v="EBAMAG"/>
    <d v="2025-01-14T00:00:00"/>
    <s v="5110586813"/>
    <d v="2025-01-15T00:00:00"/>
    <s v="14012531036558"/>
    <x v="9"/>
    <n v="9.8000000000000004E-2"/>
    <s v=""/>
    <s v=""/>
  </r>
  <r>
    <x v="2"/>
    <d v="2025-01-15T00:00:00"/>
    <x v="0"/>
    <s v="6410000"/>
    <s v="Warehousing"/>
    <s v="MW09C20206"/>
    <s v="Form. (Mix) Solids"/>
    <n v="45767.88"/>
    <s v="Valor Warehousing ref  Docto Nr  1319"/>
    <x v="0"/>
    <s v="660944475"/>
    <s v="4009672927"/>
    <s v="EAUXB"/>
    <s v="10"/>
    <s v="EBAMAG"/>
    <d v="2025-01-14T00:00:00"/>
    <s v="5110586813"/>
    <d v="2025-01-15T00:00:00"/>
    <s v="14012531036558"/>
    <x v="9"/>
    <n v="2.1000000000000001E-2"/>
    <s v=""/>
    <s v=""/>
  </r>
  <r>
    <x v="2"/>
    <d v="2025-01-15T00:00:00"/>
    <x v="0"/>
    <s v="6410000"/>
    <s v="Warehousing"/>
    <s v="MW09C20125"/>
    <s v="Tank Farm"/>
    <n v="13076.54"/>
    <s v="Valor Warehousing ref  Docto Nr  1319"/>
    <x v="0"/>
    <s v="660944475"/>
    <s v="4009672927"/>
    <s v="EAUXB"/>
    <s v="11"/>
    <s v="EBAMAG"/>
    <d v="2025-01-14T00:00:00"/>
    <s v="5110586813"/>
    <d v="2025-01-15T00:00:00"/>
    <s v="14012531036558"/>
    <x v="9"/>
    <n v="6.0000000000000001E-3"/>
    <s v=""/>
    <s v=""/>
  </r>
  <r>
    <x v="2"/>
    <d v="2025-01-15T00:00:00"/>
    <x v="0"/>
    <s v="6410000"/>
    <s v="Warehousing"/>
    <s v="MW09C20200"/>
    <s v="EC Form. Ins./Fung."/>
    <n v="10897.11"/>
    <s v="Valor Warehousing ref  Docto Nr  1319"/>
    <x v="0"/>
    <s v="660944475"/>
    <s v="4009672927"/>
    <s v="EAUXB"/>
    <s v="13"/>
    <s v="EBAMAG"/>
    <d v="2025-01-14T00:00:00"/>
    <s v="5110586813"/>
    <d v="2025-01-15T00:00:00"/>
    <s v="14012531036558"/>
    <x v="9"/>
    <n v="5.0000000000000001E-3"/>
    <s v=""/>
    <s v=""/>
  </r>
  <r>
    <x v="2"/>
    <d v="2025-01-15T00:00:00"/>
    <x v="0"/>
    <s v="6410000"/>
    <s v="Warehousing"/>
    <s v="MW09C20011"/>
    <s v="Site logistics"/>
    <n v="15255.96"/>
    <s v="Valor Warehousing ref  Docto Nr  1319"/>
    <x v="0"/>
    <s v="660944475"/>
    <s v="4009672927"/>
    <s v="EAUXB"/>
    <s v="14"/>
    <s v="EBAMAG"/>
    <d v="2025-01-14T00:00:00"/>
    <s v="5110586813"/>
    <d v="2025-01-15T00:00:00"/>
    <s v="14012531036558"/>
    <x v="9"/>
    <n v="7.0000000000000001E-3"/>
    <s v=""/>
    <s v=""/>
  </r>
  <r>
    <x v="2"/>
    <d v="2025-01-15T00:00:00"/>
    <x v="0"/>
    <s v="6410000"/>
    <s v="Warehousing"/>
    <s v="MW09C21002"/>
    <s v="Energia Elétrica Fix"/>
    <n v="2179.42"/>
    <s v="Valor Warehousing ref  Docto Nr  1319"/>
    <x v="0"/>
    <s v="660944475"/>
    <s v="4009672927"/>
    <s v="EAUXB"/>
    <s v="15"/>
    <s v="EBAMAG"/>
    <d v="2025-01-14T00:00:00"/>
    <s v="5110586813"/>
    <d v="2025-01-15T00:00:00"/>
    <s v="14012531036558"/>
    <x v="9"/>
    <n v="1E-3"/>
    <s v=""/>
    <s v=""/>
  </r>
  <r>
    <x v="2"/>
    <d v="2025-01-15T00:00:00"/>
    <x v="0"/>
    <s v="6410000"/>
    <s v="Warehousing"/>
    <s v="MW09C21013"/>
    <s v="Energias Produção"/>
    <n v="2179.42"/>
    <s v="Valor Warehousing ref  Docto Nr  1319"/>
    <x v="0"/>
    <s v="660944475"/>
    <s v="4009672927"/>
    <s v="EAUXB"/>
    <s v="16"/>
    <s v="EBAMAG"/>
    <d v="2025-01-14T00:00:00"/>
    <s v="5110586813"/>
    <d v="2025-01-15T00:00:00"/>
    <s v="14012531036558"/>
    <x v="9"/>
    <n v="1E-3"/>
    <s v=""/>
    <s v=""/>
  </r>
  <r>
    <x v="2"/>
    <d v="2025-01-15T00:00:00"/>
    <x v="0"/>
    <s v="6410000"/>
    <s v="Warehousing"/>
    <s v="MW09C21015"/>
    <s v="Tratamento de Efluen"/>
    <n v="2179.42"/>
    <s v="Valor Warehousing ref  Docto Nr  1319"/>
    <x v="0"/>
    <s v="660944475"/>
    <s v="4009672927"/>
    <s v="EAUXB"/>
    <s v="17"/>
    <s v="EBAMAG"/>
    <d v="2025-01-14T00:00:00"/>
    <s v="5110586813"/>
    <d v="2025-01-15T00:00:00"/>
    <s v="14012531036558"/>
    <x v="9"/>
    <n v="1E-3"/>
    <s v=""/>
    <s v=""/>
  </r>
  <r>
    <x v="2"/>
    <d v="2025-01-15T00:00:00"/>
    <x v="0"/>
    <s v="6410000"/>
    <s v="Warehousing"/>
    <s v="MW09C20208"/>
    <s v="SC Form. Ins./Fung."/>
    <n v="170743.58"/>
    <s v="Valor Warehousing ref  Docto Nr  1319"/>
    <x v="0"/>
    <s v="660944475"/>
    <s v="4009672927"/>
    <s v="EAUXB"/>
    <s v="19"/>
    <s v="EBAMAG"/>
    <d v="2025-01-14T00:00:00"/>
    <s v="5110586813"/>
    <d v="2025-01-15T00:00:00"/>
    <s v="14012531036558"/>
    <x v="3"/>
    <n v="0.44800000000000001"/>
    <s v=""/>
    <s v=""/>
  </r>
  <r>
    <x v="2"/>
    <d v="2025-01-15T00:00:00"/>
    <x v="0"/>
    <s v="6410000"/>
    <s v="Warehousing"/>
    <s v="MW09C20200"/>
    <s v="EC Form. Ins./Fung."/>
    <n v="2667.87"/>
    <s v="Valor Warehousing ref  Docto Nr  1319"/>
    <x v="0"/>
    <s v="660944475"/>
    <s v="4009672927"/>
    <s v="EAUXB"/>
    <s v="20"/>
    <s v="EBAMAG"/>
    <d v="2025-01-14T00:00:00"/>
    <s v="5110586813"/>
    <d v="2025-01-15T00:00:00"/>
    <s v="14012531036558"/>
    <x v="3"/>
    <n v="7.0000000000000001E-3"/>
    <s v=""/>
    <s v=""/>
  </r>
  <r>
    <x v="2"/>
    <d v="2025-01-15T00:00:00"/>
    <x v="0"/>
    <s v="6410000"/>
    <s v="Warehousing"/>
    <s v="MW09C20209"/>
    <s v="SC Form. Herbicides"/>
    <n v="19056.2"/>
    <s v="Valor Warehousing ref  Docto Nr  1319"/>
    <x v="0"/>
    <s v="660944475"/>
    <s v="4009672927"/>
    <s v="EAUXB"/>
    <s v="21"/>
    <s v="EBAMAG"/>
    <d v="2025-01-14T00:00:00"/>
    <s v="5110586813"/>
    <d v="2025-01-15T00:00:00"/>
    <s v="14012531036558"/>
    <x v="3"/>
    <n v="0.05"/>
    <s v=""/>
    <s v=""/>
  </r>
  <r>
    <x v="2"/>
    <d v="2025-01-15T00:00:00"/>
    <x v="0"/>
    <s v="6410000"/>
    <s v="Warehousing"/>
    <s v="MW09C20206"/>
    <s v="Form. (Mix) Solids"/>
    <n v="4573.49"/>
    <s v="Valor Warehousing ref  Docto Nr  1319"/>
    <x v="0"/>
    <s v="660944475"/>
    <s v="4009672927"/>
    <s v="EAUXB"/>
    <s v="22"/>
    <s v="EBAMAG"/>
    <d v="2025-01-14T00:00:00"/>
    <s v="5110586813"/>
    <d v="2025-01-15T00:00:00"/>
    <s v="14012531036558"/>
    <x v="3"/>
    <n v="1.2E-2"/>
    <s v=""/>
    <s v=""/>
  </r>
  <r>
    <x v="2"/>
    <d v="2025-01-15T00:00:00"/>
    <x v="0"/>
    <s v="6410000"/>
    <s v="Warehousing"/>
    <s v="MW09C20005"/>
    <s v="Engineering"/>
    <n v="8384.73"/>
    <s v="Valor Warehousing ref  Docto Nr  1319"/>
    <x v="0"/>
    <s v="660944475"/>
    <s v="4009672927"/>
    <s v="EAUXB"/>
    <s v="23"/>
    <s v="EBAMAG"/>
    <d v="2025-01-14T00:00:00"/>
    <s v="5110586813"/>
    <d v="2025-01-15T00:00:00"/>
    <s v="14012531036558"/>
    <x v="3"/>
    <n v="2.1999999999999999E-2"/>
    <s v=""/>
    <s v=""/>
  </r>
  <r>
    <x v="2"/>
    <d v="2025-01-15T00:00:00"/>
    <x v="0"/>
    <s v="6410000"/>
    <s v="Warehousing"/>
    <s v="MW09C20110"/>
    <s v="Environment"/>
    <n v="4192.3599999999997"/>
    <s v="Valor Warehousing ref  Docto Nr  1319"/>
    <x v="0"/>
    <s v="660944475"/>
    <s v="4009672927"/>
    <s v="EAUXB"/>
    <s v="24"/>
    <s v="EBAMAG"/>
    <d v="2025-01-14T00:00:00"/>
    <s v="5110586813"/>
    <d v="2025-01-15T00:00:00"/>
    <s v="14012531036558"/>
    <x v="3"/>
    <n v="1.0999999999999999E-2"/>
    <s v=""/>
    <s v=""/>
  </r>
  <r>
    <x v="2"/>
    <d v="2025-01-15T00:00:00"/>
    <x v="0"/>
    <s v="6410000"/>
    <s v="Warehousing"/>
    <s v="MW09C21002"/>
    <s v="Energia Elétrica Fix"/>
    <n v="4192.3599999999997"/>
    <s v="Valor Warehousing ref  Docto Nr  1319"/>
    <x v="0"/>
    <s v="660944475"/>
    <s v="4009672927"/>
    <s v="EAUXB"/>
    <s v="25"/>
    <s v="EBAMAG"/>
    <d v="2025-01-14T00:00:00"/>
    <s v="5110586813"/>
    <d v="2025-01-15T00:00:00"/>
    <s v="14012531036558"/>
    <x v="3"/>
    <n v="1.0999999999999999E-2"/>
    <s v=""/>
    <s v=""/>
  </r>
  <r>
    <x v="2"/>
    <d v="2025-02-12T00:00:00"/>
    <x v="1"/>
    <s v="6890000"/>
    <s v="3d party pers"/>
    <s v="MW09C20208"/>
    <s v="SC Form. Ins./Fung."/>
    <n v="97262"/>
    <s v="Valor 3d party pers ref  Docto Nr  1330"/>
    <x v="0"/>
    <s v="660958494"/>
    <s v="4009702359"/>
    <s v="EAUXB"/>
    <s v="1"/>
    <s v="EBAMAG"/>
    <d v="2025-02-11T00:00:00"/>
    <s v="5110696393"/>
    <d v="2025-02-12T00:00:00"/>
    <s v="11022531038859"/>
    <x v="5"/>
    <n v="1"/>
    <s v=""/>
    <s v=""/>
  </r>
  <r>
    <x v="2"/>
    <d v="2025-02-13T00:00:00"/>
    <x v="1"/>
    <s v="6410000"/>
    <s v="Warehousing"/>
    <s v="MW09C20152"/>
    <s v="MatOH BCS"/>
    <n v="446725.19"/>
    <s v="Valor Warehousing ref  Docto Nr  1328"/>
    <x v="0"/>
    <s v="660958498"/>
    <s v="4009703290"/>
    <s v="EFXNJ"/>
    <s v="2"/>
    <s v="EBAMAG"/>
    <d v="2025-02-11T00:00:00"/>
    <s v="5110699778"/>
    <d v="2025-02-13T00:00:00"/>
    <s v="11022531038816"/>
    <x v="9"/>
    <n v="0.22500000000000001"/>
    <s v=""/>
    <s v=""/>
  </r>
  <r>
    <x v="2"/>
    <d v="2025-02-13T00:00:00"/>
    <x v="1"/>
    <s v="6410000"/>
    <s v="Warehousing"/>
    <s v="MW09C20155"/>
    <s v="Mat. Prima BCS 5519"/>
    <n v="414958.07"/>
    <s v="Valor Warehousing ref  Docto Nr  1328"/>
    <x v="0"/>
    <s v="660958498"/>
    <s v="4009703290"/>
    <s v="EFXNJ"/>
    <s v="3"/>
    <s v="EBAMAG"/>
    <d v="2025-02-11T00:00:00"/>
    <s v="5110699778"/>
    <d v="2025-02-13T00:00:00"/>
    <s v="11022531038816"/>
    <x v="9"/>
    <n v="0.20899999999999999"/>
    <s v=""/>
    <s v=""/>
  </r>
  <r>
    <x v="2"/>
    <d v="2025-02-13T00:00:00"/>
    <x v="1"/>
    <s v="6410000"/>
    <s v="Warehousing"/>
    <s v="MW09C20198"/>
    <s v="MatOH BCS"/>
    <n v="5956.34"/>
    <s v="Valor Warehousing ref  Docto Nr  1328"/>
    <x v="0"/>
    <s v="660958498"/>
    <s v="4009703290"/>
    <s v="EFXNJ"/>
    <s v="4"/>
    <s v="EBAMAG"/>
    <d v="2025-02-11T00:00:00"/>
    <s v="5110699778"/>
    <d v="2025-02-13T00:00:00"/>
    <s v="11022531038816"/>
    <x v="9"/>
    <n v="3.0000000000000001E-3"/>
    <s v=""/>
    <s v=""/>
  </r>
  <r>
    <x v="2"/>
    <d v="2025-02-13T00:00:00"/>
    <x v="1"/>
    <s v="6410000"/>
    <s v="Warehousing"/>
    <s v="MW09C20209"/>
    <s v="SC Form. Herbicides"/>
    <n v="73461.48"/>
    <s v="Valor Warehousing ref  Docto Nr  1328"/>
    <x v="0"/>
    <s v="660958498"/>
    <s v="4009703290"/>
    <s v="EFXNJ"/>
    <s v="6"/>
    <s v="EBAMAG"/>
    <d v="2025-02-11T00:00:00"/>
    <s v="5110699778"/>
    <d v="2025-02-13T00:00:00"/>
    <s v="11022531038816"/>
    <x v="9"/>
    <n v="3.6999999999999998E-2"/>
    <s v=""/>
    <s v=""/>
  </r>
  <r>
    <x v="2"/>
    <d v="2025-02-13T00:00:00"/>
    <x v="1"/>
    <s v="6410000"/>
    <s v="Warehousing"/>
    <s v="MW09C20005"/>
    <s v="Engineering"/>
    <n v="7941.78"/>
    <s v="Valor Warehousing ref  Docto Nr  1328"/>
    <x v="0"/>
    <s v="660958498"/>
    <s v="4009703290"/>
    <s v="EFXNJ"/>
    <s v="7"/>
    <s v="EBAMAG"/>
    <d v="2025-02-11T00:00:00"/>
    <s v="5110699778"/>
    <d v="2025-02-13T00:00:00"/>
    <s v="11022531038816"/>
    <x v="9"/>
    <n v="4.0000000000000001E-3"/>
    <s v=""/>
    <s v=""/>
  </r>
  <r>
    <x v="2"/>
    <d v="2025-02-13T00:00:00"/>
    <x v="1"/>
    <s v="6410000"/>
    <s v="Warehousing"/>
    <s v="MW09C20110"/>
    <s v="Environment"/>
    <n v="13898.12"/>
    <s v="Valor Warehousing ref  Docto Nr  1328"/>
    <x v="0"/>
    <s v="660958498"/>
    <s v="4009703290"/>
    <s v="EFXNJ"/>
    <s v="8"/>
    <s v="EBAMAG"/>
    <d v="2025-02-11T00:00:00"/>
    <s v="5110699778"/>
    <d v="2025-02-13T00:00:00"/>
    <s v="11022531038816"/>
    <x v="9"/>
    <n v="7.0000000000000001E-3"/>
    <s v=""/>
    <s v=""/>
  </r>
  <r>
    <x v="2"/>
    <d v="2025-02-13T00:00:00"/>
    <x v="1"/>
    <s v="6410000"/>
    <s v="Warehousing"/>
    <s v="MW09C20208"/>
    <s v="SC Form. Ins./Fung."/>
    <n v="194573.64"/>
    <s v="Valor Warehousing ref  Docto Nr  1328"/>
    <x v="0"/>
    <s v="660958498"/>
    <s v="4009703290"/>
    <s v="EFXNJ"/>
    <s v="9"/>
    <s v="EBAMAG"/>
    <d v="2025-02-11T00:00:00"/>
    <s v="5110699778"/>
    <d v="2025-02-13T00:00:00"/>
    <s v="11022531038816"/>
    <x v="9"/>
    <n v="9.8000000000000004E-2"/>
    <s v=""/>
    <s v=""/>
  </r>
  <r>
    <x v="2"/>
    <d v="2025-02-13T00:00:00"/>
    <x v="1"/>
    <s v="6410000"/>
    <s v="Warehousing"/>
    <s v="MW09C20206"/>
    <s v="Form. (Mix) Solids"/>
    <n v="41694.35"/>
    <s v="Valor Warehousing ref  Docto Nr  1328"/>
    <x v="0"/>
    <s v="660958498"/>
    <s v="4009703290"/>
    <s v="EFXNJ"/>
    <s v="10"/>
    <s v="EBAMAG"/>
    <d v="2025-02-11T00:00:00"/>
    <s v="5110699778"/>
    <d v="2025-02-13T00:00:00"/>
    <s v="11022531038816"/>
    <x v="9"/>
    <n v="2.1000000000000001E-2"/>
    <s v=""/>
    <s v=""/>
  </r>
  <r>
    <x v="2"/>
    <d v="2025-02-13T00:00:00"/>
    <x v="1"/>
    <s v="6410000"/>
    <s v="Warehousing"/>
    <s v="MW09C20125"/>
    <s v="Tank Farm"/>
    <n v="11912.67"/>
    <s v="Valor Warehousing ref  Docto Nr  1328"/>
    <x v="0"/>
    <s v="660958498"/>
    <s v="4009703290"/>
    <s v="EFXNJ"/>
    <s v="11"/>
    <s v="EBAMAG"/>
    <d v="2025-02-11T00:00:00"/>
    <s v="5110699778"/>
    <d v="2025-02-13T00:00:00"/>
    <s v="11022531038816"/>
    <x v="9"/>
    <n v="6.0000000000000001E-3"/>
    <s v=""/>
    <s v=""/>
  </r>
  <r>
    <x v="2"/>
    <d v="2025-02-13T00:00:00"/>
    <x v="1"/>
    <s v="6410000"/>
    <s v="Warehousing"/>
    <s v="MW09C20200"/>
    <s v="EC Form. Ins./Fung."/>
    <n v="9927.23"/>
    <s v="Valor Warehousing ref  Docto Nr  1328"/>
    <x v="0"/>
    <s v="660958498"/>
    <s v="4009703290"/>
    <s v="EFXNJ"/>
    <s v="13"/>
    <s v="EBAMAG"/>
    <d v="2025-02-11T00:00:00"/>
    <s v="5110699778"/>
    <d v="2025-02-13T00:00:00"/>
    <s v="11022531038816"/>
    <x v="9"/>
    <n v="5.0000000000000001E-3"/>
    <s v=""/>
    <s v=""/>
  </r>
  <r>
    <x v="2"/>
    <d v="2025-02-13T00:00:00"/>
    <x v="1"/>
    <s v="6410000"/>
    <s v="Warehousing"/>
    <s v="MW09C20011"/>
    <s v="Site logistics"/>
    <n v="13898.12"/>
    <s v="Valor Warehousing ref  Docto Nr  1328"/>
    <x v="0"/>
    <s v="660958498"/>
    <s v="4009703290"/>
    <s v="EFXNJ"/>
    <s v="14"/>
    <s v="EBAMAG"/>
    <d v="2025-02-11T00:00:00"/>
    <s v="5110699778"/>
    <d v="2025-02-13T00:00:00"/>
    <s v="11022531038816"/>
    <x v="9"/>
    <n v="7.0000000000000001E-3"/>
    <s v=""/>
    <s v=""/>
  </r>
  <r>
    <x v="2"/>
    <d v="2025-02-13T00:00:00"/>
    <x v="1"/>
    <s v="6410000"/>
    <s v="Warehousing"/>
    <s v="MW09C21002"/>
    <s v="Energia Elétrica Fix"/>
    <n v="1985.45"/>
    <s v="Valor Warehousing ref  Docto Nr  1328"/>
    <x v="0"/>
    <s v="660958498"/>
    <s v="4009703290"/>
    <s v="EFXNJ"/>
    <s v="15"/>
    <s v="EBAMAG"/>
    <d v="2025-02-11T00:00:00"/>
    <s v="5110699778"/>
    <d v="2025-02-13T00:00:00"/>
    <s v="11022531038816"/>
    <x v="9"/>
    <n v="1E-3"/>
    <s v=""/>
    <s v=""/>
  </r>
  <r>
    <x v="2"/>
    <d v="2025-02-13T00:00:00"/>
    <x v="1"/>
    <s v="6410000"/>
    <s v="Warehousing"/>
    <s v="MW09C21013"/>
    <s v="Energias Produção"/>
    <n v="1985.45"/>
    <s v="Valor Warehousing ref  Docto Nr  1328"/>
    <x v="0"/>
    <s v="660958498"/>
    <s v="4009703290"/>
    <s v="EFXNJ"/>
    <s v="16"/>
    <s v="EBAMAG"/>
    <d v="2025-02-11T00:00:00"/>
    <s v="5110699778"/>
    <d v="2025-02-13T00:00:00"/>
    <s v="11022531038816"/>
    <x v="9"/>
    <n v="1E-3"/>
    <s v=""/>
    <s v=""/>
  </r>
  <r>
    <x v="2"/>
    <d v="2025-02-13T00:00:00"/>
    <x v="1"/>
    <s v="6410000"/>
    <s v="Warehousing"/>
    <s v="MW09C21015"/>
    <s v="Tratamento de Efluen"/>
    <n v="3970.89"/>
    <s v="Valor Warehousing ref  Docto Nr  1328"/>
    <x v="0"/>
    <s v="660958498"/>
    <s v="4009703290"/>
    <s v="EFXNJ"/>
    <s v="17"/>
    <s v="EBAMAG"/>
    <d v="2025-02-11T00:00:00"/>
    <s v="5110699778"/>
    <d v="2025-02-13T00:00:00"/>
    <s v="11022531038816"/>
    <x v="9"/>
    <n v="2E-3"/>
    <s v=""/>
    <s v=""/>
  </r>
  <r>
    <x v="2"/>
    <d v="2025-02-13T00:00:00"/>
    <x v="1"/>
    <s v="6410000"/>
    <s v="Warehousing"/>
    <s v="MW09C20208"/>
    <s v="SC Form. Ins./Fung."/>
    <n v="64202.15"/>
    <s v="Valor Warehousing ref  Docto Nr  1328"/>
    <x v="0"/>
    <s v="660958498"/>
    <s v="4009703290"/>
    <s v="EFXNJ"/>
    <s v="19"/>
    <s v="EBAMAG"/>
    <d v="2025-02-11T00:00:00"/>
    <s v="5110699778"/>
    <d v="2025-02-13T00:00:00"/>
    <s v="11022531038816"/>
    <x v="3"/>
    <n v="0.48899999999999999"/>
    <s v=""/>
    <s v=""/>
  </r>
  <r>
    <x v="2"/>
    <d v="2025-02-13T00:00:00"/>
    <x v="1"/>
    <s v="6410000"/>
    <s v="Warehousing"/>
    <s v="MW09C20200"/>
    <s v="EC Form. Ins./Fung."/>
    <n v="919.05"/>
    <s v="Valor Warehousing ref  Docto Nr  1328"/>
    <x v="0"/>
    <s v="660958498"/>
    <s v="4009703290"/>
    <s v="EFXNJ"/>
    <s v="20"/>
    <s v="EBAMAG"/>
    <d v="2025-02-11T00:00:00"/>
    <s v="5110699778"/>
    <d v="2025-02-13T00:00:00"/>
    <s v="11022531038816"/>
    <x v="3"/>
    <n v="7.0000000000000001E-3"/>
    <s v=""/>
    <s v=""/>
  </r>
  <r>
    <x v="2"/>
    <d v="2025-02-13T00:00:00"/>
    <x v="1"/>
    <s v="6410000"/>
    <s v="Warehousing"/>
    <s v="MW09C20209"/>
    <s v="SC Form. Herbicides"/>
    <n v="7877.57"/>
    <s v="Valor Warehousing ref  Docto Nr  1328"/>
    <x v="0"/>
    <s v="660958498"/>
    <s v="4009703290"/>
    <s v="EFXNJ"/>
    <s v="21"/>
    <s v="EBAMAG"/>
    <d v="2025-02-11T00:00:00"/>
    <s v="5110699778"/>
    <d v="2025-02-13T00:00:00"/>
    <s v="11022531038816"/>
    <x v="3"/>
    <n v="0.06"/>
    <s v=""/>
    <s v=""/>
  </r>
  <r>
    <x v="2"/>
    <d v="2025-02-13T00:00:00"/>
    <x v="1"/>
    <s v="6410000"/>
    <s v="Warehousing"/>
    <s v="MW09C20206"/>
    <s v="Form. (Mix) Solids"/>
    <n v="2888.44"/>
    <s v="Valor Warehousing ref  Docto Nr  1328"/>
    <x v="0"/>
    <s v="660958498"/>
    <s v="4009703290"/>
    <s v="EFXNJ"/>
    <s v="22"/>
    <s v="EBAMAG"/>
    <d v="2025-02-11T00:00:00"/>
    <s v="5110699778"/>
    <d v="2025-02-13T00:00:00"/>
    <s v="11022531038816"/>
    <x v="3"/>
    <n v="2.1999999999999999E-2"/>
    <s v=""/>
    <s v=""/>
  </r>
  <r>
    <x v="2"/>
    <d v="2025-02-13T00:00:00"/>
    <x v="1"/>
    <s v="6410000"/>
    <s v="Warehousing"/>
    <s v="MW09C20005"/>
    <s v="Engineering"/>
    <n v="8008.86"/>
    <s v="Valor Warehousing ref  Docto Nr  1328"/>
    <x v="0"/>
    <s v="660958498"/>
    <s v="4009703290"/>
    <s v="EFXNJ"/>
    <s v="23"/>
    <s v="EBAMAG"/>
    <d v="2025-02-11T00:00:00"/>
    <s v="5110699778"/>
    <d v="2025-02-13T00:00:00"/>
    <s v="11022531038816"/>
    <x v="3"/>
    <n v="6.0999999999999999E-2"/>
    <s v=""/>
    <s v=""/>
  </r>
  <r>
    <x v="2"/>
    <d v="2025-02-13T00:00:00"/>
    <x v="1"/>
    <s v="6410000"/>
    <s v="Warehousing"/>
    <s v="MW09C20110"/>
    <s v="Environment"/>
    <n v="5383"/>
    <s v="Valor Warehousing ref  Docto Nr  1328"/>
    <x v="0"/>
    <s v="660958498"/>
    <s v="4009703290"/>
    <s v="EFXNJ"/>
    <s v="24"/>
    <s v="EBAMAG"/>
    <d v="2025-02-11T00:00:00"/>
    <s v="5110699778"/>
    <d v="2025-02-13T00:00:00"/>
    <s v="11022531038816"/>
    <x v="3"/>
    <n v="4.1000000000000002E-2"/>
    <s v=""/>
    <s v=""/>
  </r>
  <r>
    <x v="2"/>
    <d v="2025-02-13T00:00:00"/>
    <x v="1"/>
    <s v="6410000"/>
    <s v="Warehousing"/>
    <s v="MW09C21002"/>
    <s v="Energia Elétrica Fix"/>
    <n v="5383"/>
    <s v="Valor Warehousing ref  Docto Nr  1328"/>
    <x v="0"/>
    <s v="660958498"/>
    <s v="4009703290"/>
    <s v="EFXNJ"/>
    <s v="25"/>
    <s v="EBAMAG"/>
    <d v="2025-02-11T00:00:00"/>
    <s v="5110699778"/>
    <d v="2025-02-13T00:00:00"/>
    <s v="11022531038816"/>
    <x v="3"/>
    <n v="4.1000000000000002E-2"/>
    <s v=""/>
    <s v=""/>
  </r>
  <r>
    <x v="2"/>
    <d v="2025-03-17T00:00:00"/>
    <x v="2"/>
    <s v="6890000"/>
    <s v="3d party pers"/>
    <s v="MW09C20208"/>
    <s v="SC Form. Ins./Fung."/>
    <n v="91060.58"/>
    <s v="Valor 3d party pers ref  Docto Nr  1336"/>
    <x v="0"/>
    <s v="660970650"/>
    <s v="4009735978"/>
    <s v="EAUXB"/>
    <s v="1"/>
    <s v="EBAMAG"/>
    <d v="2025-03-14T00:00:00"/>
    <s v="5110817219"/>
    <d v="2025-03-17T00:00:00"/>
    <s v="14032531031389"/>
    <x v="5"/>
    <n v="1"/>
    <s v=""/>
    <s v=""/>
  </r>
  <r>
    <x v="2"/>
    <d v="2025-03-17T00:00:00"/>
    <x v="2"/>
    <s v="6410000"/>
    <s v="Warehousing"/>
    <s v="MW09C20152"/>
    <s v="MatOH BCS"/>
    <n v="382159.41"/>
    <s v="Valor Warehousing ref  Docto Nr  1335"/>
    <x v="0"/>
    <s v="660970652"/>
    <s v="4009735980"/>
    <s v="EAUXB"/>
    <s v="2"/>
    <s v="EBAMAG"/>
    <d v="2025-03-14T00:00:00"/>
    <s v="5110817221"/>
    <d v="2025-03-17T00:00:00"/>
    <s v="14032531031109"/>
    <x v="9"/>
    <n v="0.23300000000000001"/>
    <s v=""/>
    <s v=""/>
  </r>
  <r>
    <x v="2"/>
    <d v="2025-03-17T00:00:00"/>
    <x v="2"/>
    <s v="6410000"/>
    <s v="Warehousing"/>
    <s v="MW09C20155"/>
    <s v="Mat. Prima BCS 5519"/>
    <n v="306711.64"/>
    <s v="Valor Warehousing ref  Docto Nr  1335"/>
    <x v="0"/>
    <s v="660970652"/>
    <s v="4009735980"/>
    <s v="EAUXB"/>
    <s v="3"/>
    <s v="EBAMAG"/>
    <d v="2025-03-14T00:00:00"/>
    <s v="5110817221"/>
    <d v="2025-03-17T00:00:00"/>
    <s v="14032531031109"/>
    <x v="9"/>
    <n v="0.187"/>
    <s v=""/>
    <s v=""/>
  </r>
  <r>
    <x v="2"/>
    <d v="2025-03-17T00:00:00"/>
    <x v="2"/>
    <s v="6410000"/>
    <s v="Warehousing"/>
    <s v="MW09C20198"/>
    <s v="MatOH BCS"/>
    <n v="6560.68"/>
    <s v="Valor Warehousing ref  Docto Nr  1335"/>
    <x v="0"/>
    <s v="660970652"/>
    <s v="4009735980"/>
    <s v="EAUXB"/>
    <s v="4"/>
    <s v="EBAMAG"/>
    <d v="2025-03-14T00:00:00"/>
    <s v="5110817221"/>
    <d v="2025-03-17T00:00:00"/>
    <s v="14032531031109"/>
    <x v="9"/>
    <n v="4.0000000000000001E-3"/>
    <s v=""/>
    <s v=""/>
  </r>
  <r>
    <x v="2"/>
    <d v="2025-03-17T00:00:00"/>
    <x v="2"/>
    <s v="6410000"/>
    <s v="Warehousing"/>
    <s v="MW09C20209"/>
    <s v="SC Form. Herbicides"/>
    <n v="55765.75"/>
    <s v="Valor Warehousing ref  Docto Nr  1335"/>
    <x v="0"/>
    <s v="660970652"/>
    <s v="4009735980"/>
    <s v="EAUXB"/>
    <s v="6"/>
    <s v="EBAMAG"/>
    <d v="2025-03-14T00:00:00"/>
    <s v="5110817221"/>
    <d v="2025-03-17T00:00:00"/>
    <s v="14032531031109"/>
    <x v="9"/>
    <n v="3.4000000000000002E-2"/>
    <s v=""/>
    <s v=""/>
  </r>
  <r>
    <x v="2"/>
    <d v="2025-03-17T00:00:00"/>
    <x v="2"/>
    <s v="6410000"/>
    <s v="Warehousing"/>
    <s v="MW09C20005"/>
    <s v="Engineering"/>
    <n v="6560.68"/>
    <s v="Valor Warehousing ref  Docto Nr  1335"/>
    <x v="0"/>
    <s v="660970652"/>
    <s v="4009735980"/>
    <s v="EAUXB"/>
    <s v="7"/>
    <s v="EBAMAG"/>
    <d v="2025-03-14T00:00:00"/>
    <s v="5110817221"/>
    <d v="2025-03-17T00:00:00"/>
    <s v="14032531031109"/>
    <x v="9"/>
    <n v="4.0000000000000001E-3"/>
    <s v=""/>
    <s v=""/>
  </r>
  <r>
    <x v="2"/>
    <d v="2025-03-17T00:00:00"/>
    <x v="2"/>
    <s v="6410000"/>
    <s v="Warehousing"/>
    <s v="MW09C20110"/>
    <s v="Environment"/>
    <n v="14761.52"/>
    <s v="Valor Warehousing ref  Docto Nr  1335"/>
    <x v="0"/>
    <s v="660970652"/>
    <s v="4009735980"/>
    <s v="EAUXB"/>
    <s v="8"/>
    <s v="EBAMAG"/>
    <d v="2025-03-14T00:00:00"/>
    <s v="5110817221"/>
    <d v="2025-03-17T00:00:00"/>
    <s v="14032531031109"/>
    <x v="9"/>
    <n v="8.9999999999999993E-3"/>
    <s v=""/>
    <s v=""/>
  </r>
  <r>
    <x v="2"/>
    <d v="2025-03-17T00:00:00"/>
    <x v="2"/>
    <s v="6410000"/>
    <s v="Warehousing"/>
    <s v="MW09C20208"/>
    <s v="SC Form. Ins./Fung."/>
    <n v="147615.23000000001"/>
    <s v="Valor Warehousing ref  Docto Nr  1335"/>
    <x v="0"/>
    <s v="660970652"/>
    <s v="4009735980"/>
    <s v="EAUXB"/>
    <s v="9"/>
    <s v="EBAMAG"/>
    <d v="2025-03-14T00:00:00"/>
    <s v="5110817221"/>
    <d v="2025-03-17T00:00:00"/>
    <s v="14032531031109"/>
    <x v="9"/>
    <n v="0.09"/>
    <s v=""/>
    <s v=""/>
  </r>
  <r>
    <x v="2"/>
    <d v="2025-03-17T00:00:00"/>
    <x v="2"/>
    <s v="6410000"/>
    <s v="Warehousing"/>
    <s v="MW09C20206"/>
    <s v="Form. (Mix) Solids"/>
    <n v="34443.550000000003"/>
    <s v="Valor Warehousing ref  Docto Nr  1335"/>
    <x v="0"/>
    <s v="660970652"/>
    <s v="4009735980"/>
    <s v="EAUXB"/>
    <s v="10"/>
    <s v="EBAMAG"/>
    <d v="2025-03-14T00:00:00"/>
    <s v="5110817221"/>
    <d v="2025-03-17T00:00:00"/>
    <s v="14032531031109"/>
    <x v="9"/>
    <n v="2.1000000000000001E-2"/>
    <s v=""/>
    <s v=""/>
  </r>
  <r>
    <x v="2"/>
    <d v="2025-03-17T00:00:00"/>
    <x v="2"/>
    <s v="6410000"/>
    <s v="Warehousing"/>
    <s v="MW09C20125"/>
    <s v="Tank Farm"/>
    <n v="11481.18"/>
    <s v="Valor Warehousing ref  Docto Nr  1335"/>
    <x v="0"/>
    <s v="660970652"/>
    <s v="4009735980"/>
    <s v="EAUXB"/>
    <s v="11"/>
    <s v="EBAMAG"/>
    <d v="2025-03-14T00:00:00"/>
    <s v="5110817221"/>
    <d v="2025-03-17T00:00:00"/>
    <s v="14032531031109"/>
    <x v="9"/>
    <n v="7.0000000000000001E-3"/>
    <s v=""/>
    <s v=""/>
  </r>
  <r>
    <x v="2"/>
    <d v="2025-03-17T00:00:00"/>
    <x v="2"/>
    <s v="6410000"/>
    <s v="Warehousing"/>
    <s v="MW09C20200"/>
    <s v="EC Form. Ins./Fung."/>
    <n v="8200.85"/>
    <s v="Valor Warehousing ref  Docto Nr  1335"/>
    <x v="0"/>
    <s v="660970652"/>
    <s v="4009735980"/>
    <s v="EAUXB"/>
    <s v="13"/>
    <s v="EBAMAG"/>
    <d v="2025-03-14T00:00:00"/>
    <s v="5110817221"/>
    <d v="2025-03-17T00:00:00"/>
    <s v="14032531031109"/>
    <x v="9"/>
    <n v="5.0000000000000001E-3"/>
    <s v=""/>
    <s v=""/>
  </r>
  <r>
    <x v="2"/>
    <d v="2025-03-17T00:00:00"/>
    <x v="2"/>
    <s v="6410000"/>
    <s v="Warehousing"/>
    <s v="MW09C20011"/>
    <s v="Site logistics"/>
    <n v="13121.35"/>
    <s v="Valor Warehousing ref  Docto Nr  1335"/>
    <x v="0"/>
    <s v="660970652"/>
    <s v="4009735980"/>
    <s v="EAUXB"/>
    <s v="14"/>
    <s v="EBAMAG"/>
    <d v="2025-03-14T00:00:00"/>
    <s v="5110817221"/>
    <d v="2025-03-17T00:00:00"/>
    <s v="14032531031109"/>
    <x v="9"/>
    <n v="8.0000000000000002E-3"/>
    <s v=""/>
    <s v=""/>
  </r>
  <r>
    <x v="2"/>
    <d v="2025-03-17T00:00:00"/>
    <x v="2"/>
    <s v="6410000"/>
    <s v="Warehousing"/>
    <s v="MW09C21002"/>
    <s v="Energia Elétrica Fix"/>
    <n v="3280.34"/>
    <s v="Valor Warehousing ref  Docto Nr  1335"/>
    <x v="0"/>
    <s v="660970652"/>
    <s v="4009735980"/>
    <s v="EAUXB"/>
    <s v="15"/>
    <s v="EBAMAG"/>
    <d v="2025-03-14T00:00:00"/>
    <s v="5110817221"/>
    <d v="2025-03-17T00:00:00"/>
    <s v="14032531031109"/>
    <x v="9"/>
    <n v="2E-3"/>
    <s v=""/>
    <s v=""/>
  </r>
  <r>
    <x v="2"/>
    <d v="2025-03-17T00:00:00"/>
    <x v="2"/>
    <s v="6410000"/>
    <s v="Warehousing"/>
    <s v="MW09C21013"/>
    <s v="Energias Produção"/>
    <n v="3280.34"/>
    <s v="Valor Warehousing ref  Docto Nr  1335"/>
    <x v="0"/>
    <s v="660970652"/>
    <s v="4009735980"/>
    <s v="EAUXB"/>
    <s v="16"/>
    <s v="EBAMAG"/>
    <d v="2025-03-14T00:00:00"/>
    <s v="5110817221"/>
    <d v="2025-03-17T00:00:00"/>
    <s v="14032531031109"/>
    <x v="9"/>
    <n v="2E-3"/>
    <s v=""/>
    <s v=""/>
  </r>
  <r>
    <x v="2"/>
    <d v="2025-03-17T00:00:00"/>
    <x v="2"/>
    <s v="6410000"/>
    <s v="Warehousing"/>
    <s v="MW09C21015"/>
    <s v="Tratamento de Efluen"/>
    <n v="3280.34"/>
    <s v="Valor Warehousing ref  Docto Nr  1335"/>
    <x v="0"/>
    <s v="660970652"/>
    <s v="4009735980"/>
    <s v="EAUXB"/>
    <s v="17"/>
    <s v="EBAMAG"/>
    <d v="2025-03-14T00:00:00"/>
    <s v="5110817221"/>
    <d v="2025-03-17T00:00:00"/>
    <s v="14032531031109"/>
    <x v="9"/>
    <n v="2E-3"/>
    <s v=""/>
    <s v=""/>
  </r>
  <r>
    <x v="2"/>
    <d v="2025-03-17T00:00:00"/>
    <x v="2"/>
    <s v="6410000"/>
    <s v="Warehousing"/>
    <s v="MW09C20208"/>
    <s v="SC Form. Ins./Fung."/>
    <n v="81939.53"/>
    <s v="Valor Warehousing ref  Docto Nr  1335"/>
    <x v="0"/>
    <s v="660970652"/>
    <s v="4009735980"/>
    <s v="EAUXB"/>
    <s v="19"/>
    <s v="EBAMAG"/>
    <d v="2025-03-14T00:00:00"/>
    <s v="5110817221"/>
    <d v="2025-03-17T00:00:00"/>
    <s v="14032531031109"/>
    <x v="3"/>
    <n v="0.51900000000000002"/>
    <s v=""/>
    <s v=""/>
  </r>
  <r>
    <x v="2"/>
    <d v="2025-03-17T00:00:00"/>
    <x v="2"/>
    <s v="6410000"/>
    <s v="Warehousing"/>
    <s v="MW09C20200"/>
    <s v="EC Form. Ins./Fung."/>
    <n v="947.28"/>
    <s v="Valor Warehousing ref  Docto Nr  1335"/>
    <x v="0"/>
    <s v="660970652"/>
    <s v="4009735980"/>
    <s v="EAUXB"/>
    <s v="20"/>
    <s v="EBAMAG"/>
    <d v="2025-03-14T00:00:00"/>
    <s v="5110817221"/>
    <d v="2025-03-17T00:00:00"/>
    <s v="14032531031109"/>
    <x v="3"/>
    <n v="6.0000000000000001E-3"/>
    <s v=""/>
    <s v=""/>
  </r>
  <r>
    <x v="2"/>
    <d v="2025-03-17T00:00:00"/>
    <x v="2"/>
    <s v="6410000"/>
    <s v="Warehousing"/>
    <s v="MW09C20209"/>
    <s v="SC Form. Herbicides"/>
    <n v="8525.5"/>
    <s v="Valor Warehousing ref  Docto Nr  1335"/>
    <x v="0"/>
    <s v="660970652"/>
    <s v="4009735980"/>
    <s v="EAUXB"/>
    <s v="21"/>
    <s v="EBAMAG"/>
    <d v="2025-03-14T00:00:00"/>
    <s v="5110817221"/>
    <d v="2025-03-17T00:00:00"/>
    <s v="14032531031109"/>
    <x v="3"/>
    <n v="5.3999999999999999E-2"/>
    <s v=""/>
    <s v=""/>
  </r>
  <r>
    <x v="2"/>
    <d v="2025-03-17T00:00:00"/>
    <x v="2"/>
    <s v="6410000"/>
    <s v="Warehousing"/>
    <s v="MW09C20206"/>
    <s v="Form. (Mix) Solids"/>
    <n v="1894.56"/>
    <s v="Valor Warehousing ref  Docto Nr  1335"/>
    <x v="0"/>
    <s v="660970652"/>
    <s v="4009735980"/>
    <s v="EAUXB"/>
    <s v="22"/>
    <s v="EBAMAG"/>
    <d v="2025-03-14T00:00:00"/>
    <s v="5110817221"/>
    <d v="2025-03-17T00:00:00"/>
    <s v="14032531031109"/>
    <x v="3"/>
    <n v="1.2E-2"/>
    <s v=""/>
    <s v=""/>
  </r>
  <r>
    <x v="2"/>
    <d v="2025-03-17T00:00:00"/>
    <x v="2"/>
    <s v="6410000"/>
    <s v="Warehousing"/>
    <s v="MW09C20005"/>
    <s v="Engineering"/>
    <n v="8051.86"/>
    <s v="Valor Warehousing ref  Docto Nr  1335"/>
    <x v="0"/>
    <s v="660970652"/>
    <s v="4009735980"/>
    <s v="EAUXB"/>
    <s v="23"/>
    <s v="EBAMAG"/>
    <d v="2025-03-14T00:00:00"/>
    <s v="5110817221"/>
    <d v="2025-03-17T00:00:00"/>
    <s v="14032531031109"/>
    <x v="3"/>
    <n v="5.0999999999999997E-2"/>
    <s v=""/>
    <s v=""/>
  </r>
  <r>
    <x v="2"/>
    <d v="2025-03-17T00:00:00"/>
    <x v="2"/>
    <s v="6410000"/>
    <s v="Warehousing"/>
    <s v="MW09C20110"/>
    <s v="Environment"/>
    <n v="7262.46"/>
    <s v="Valor Warehousing ref  Docto Nr  1335"/>
    <x v="0"/>
    <s v="660970652"/>
    <s v="4009735980"/>
    <s v="EAUXB"/>
    <s v="24"/>
    <s v="EBAMAG"/>
    <d v="2025-03-14T00:00:00"/>
    <s v="5110817221"/>
    <d v="2025-03-17T00:00:00"/>
    <s v="14032531031109"/>
    <x v="3"/>
    <n v="4.5999999999999999E-2"/>
    <s v=""/>
    <s v=""/>
  </r>
  <r>
    <x v="2"/>
    <d v="2025-03-17T00:00:00"/>
    <x v="2"/>
    <s v="6410000"/>
    <s v="Warehousing"/>
    <s v="MW09C21002"/>
    <s v="Energia Elétrica Fix"/>
    <n v="7262.46"/>
    <s v="Valor Warehousing ref  Docto Nr  1335"/>
    <x v="0"/>
    <s v="660970652"/>
    <s v="4009735980"/>
    <s v="EAUXB"/>
    <s v="25"/>
    <s v="EBAMAG"/>
    <d v="2025-03-14T00:00:00"/>
    <s v="5110817221"/>
    <d v="2025-03-17T00:00:00"/>
    <s v="14032531031109"/>
    <x v="3"/>
    <n v="4.5999999999999999E-2"/>
    <s v=""/>
    <s v=""/>
  </r>
  <r>
    <x v="2"/>
    <d v="2025-03-26T00:00:00"/>
    <x v="2"/>
    <s v="6410000"/>
    <s v="Warehousing"/>
    <s v="MW09C20152"/>
    <s v="MatOH BCS"/>
    <n v="7277.5"/>
    <s v="Valor Warehousing ref  Docto Nr  1342"/>
    <x v="0"/>
    <s v="660977653"/>
    <s v="4009743412"/>
    <s v="EAUXB"/>
    <s v="2"/>
    <s v="EBAMAG"/>
    <d v="2025-03-25T00:00:00"/>
    <s v="5110851140"/>
    <d v="2025-03-26T00:00:00"/>
    <s v="25032531023297"/>
    <x v="11"/>
    <n v="0.22500000000000001"/>
    <s v=""/>
    <s v=""/>
  </r>
  <r>
    <x v="2"/>
    <d v="2025-03-26T00:00:00"/>
    <x v="2"/>
    <s v="6410000"/>
    <s v="Warehousing"/>
    <s v="MW09C20155"/>
    <s v="Mat. Prima BCS 5519"/>
    <n v="6759.99"/>
    <s v="Valor Warehousing ref  Docto Nr  1342"/>
    <x v="0"/>
    <s v="660977653"/>
    <s v="4009743412"/>
    <s v="EAUXB"/>
    <s v="3"/>
    <s v="EBAMAG"/>
    <d v="2025-03-25T00:00:00"/>
    <s v="5110851140"/>
    <d v="2025-03-26T00:00:00"/>
    <s v="25032531023297"/>
    <x v="11"/>
    <n v="0.20899999999999999"/>
    <s v=""/>
    <s v=""/>
  </r>
  <r>
    <x v="2"/>
    <d v="2025-03-26T00:00:00"/>
    <x v="2"/>
    <s v="6410000"/>
    <s v="Warehousing"/>
    <s v="MW09C20198"/>
    <s v="MatOH BCS"/>
    <n v="97.03"/>
    <s v="Valor Warehousing ref  Docto Nr  1342"/>
    <x v="0"/>
    <s v="660977653"/>
    <s v="4009743412"/>
    <s v="EAUXB"/>
    <s v="4"/>
    <s v="EBAMAG"/>
    <d v="2025-03-25T00:00:00"/>
    <s v="5110851140"/>
    <d v="2025-03-26T00:00:00"/>
    <s v="25032531023297"/>
    <x v="11"/>
    <n v="3.0000000000000001E-3"/>
    <s v=""/>
    <s v=""/>
  </r>
  <r>
    <x v="2"/>
    <d v="2025-03-26T00:00:00"/>
    <x v="2"/>
    <s v="6410000"/>
    <s v="Warehousing"/>
    <s v="MW09C20209"/>
    <s v="SC Form. Herbicides"/>
    <n v="1196.75"/>
    <s v="Valor Warehousing ref  Docto Nr  1342"/>
    <x v="0"/>
    <s v="660977653"/>
    <s v="4009743412"/>
    <s v="EAUXB"/>
    <s v="6"/>
    <s v="EBAMAG"/>
    <d v="2025-03-25T00:00:00"/>
    <s v="5110851140"/>
    <d v="2025-03-26T00:00:00"/>
    <s v="25032531023297"/>
    <x v="11"/>
    <n v="3.6999999999999998E-2"/>
    <s v=""/>
    <s v=""/>
  </r>
  <r>
    <x v="2"/>
    <d v="2025-03-26T00:00:00"/>
    <x v="2"/>
    <s v="6410000"/>
    <s v="Warehousing"/>
    <s v="MW09C20005"/>
    <s v="Engineering"/>
    <n v="129.38"/>
    <s v="Valor Warehousing ref  Docto Nr  1342"/>
    <x v="0"/>
    <s v="660977653"/>
    <s v="4009743412"/>
    <s v="EAUXB"/>
    <s v="7"/>
    <s v="EBAMAG"/>
    <d v="2025-03-25T00:00:00"/>
    <s v="5110851140"/>
    <d v="2025-03-26T00:00:00"/>
    <s v="25032531023297"/>
    <x v="11"/>
    <n v="4.0000000000000001E-3"/>
    <s v=""/>
    <s v=""/>
  </r>
  <r>
    <x v="2"/>
    <d v="2025-03-26T00:00:00"/>
    <x v="2"/>
    <s v="6410000"/>
    <s v="Warehousing"/>
    <s v="MW09C20110"/>
    <s v="Environment"/>
    <n v="226.41"/>
    <s v="Valor Warehousing ref  Docto Nr  1342"/>
    <x v="0"/>
    <s v="660977653"/>
    <s v="4009743412"/>
    <s v="EAUXB"/>
    <s v="8"/>
    <s v="EBAMAG"/>
    <d v="2025-03-25T00:00:00"/>
    <s v="5110851140"/>
    <d v="2025-03-26T00:00:00"/>
    <s v="25032531023297"/>
    <x v="11"/>
    <n v="7.0000000000000001E-3"/>
    <s v=""/>
    <s v=""/>
  </r>
  <r>
    <x v="2"/>
    <d v="2025-03-26T00:00:00"/>
    <x v="2"/>
    <s v="6410000"/>
    <s v="Warehousing"/>
    <s v="MW09C20208"/>
    <s v="SC Form. Ins./Fung."/>
    <n v="3169.76"/>
    <s v="Valor Warehousing ref  Docto Nr  1342"/>
    <x v="0"/>
    <s v="660977653"/>
    <s v="4009743412"/>
    <s v="EAUXB"/>
    <s v="9"/>
    <s v="EBAMAG"/>
    <d v="2025-03-25T00:00:00"/>
    <s v="5110851140"/>
    <d v="2025-03-26T00:00:00"/>
    <s v="25032531023297"/>
    <x v="11"/>
    <n v="9.8000000000000004E-2"/>
    <s v=""/>
    <s v=""/>
  </r>
  <r>
    <x v="2"/>
    <d v="2025-03-26T00:00:00"/>
    <x v="2"/>
    <s v="6410000"/>
    <s v="Warehousing"/>
    <s v="MW09C20206"/>
    <s v="Form. (Mix) Solids"/>
    <n v="679.23"/>
    <s v="Valor Warehousing ref  Docto Nr  1342"/>
    <x v="0"/>
    <s v="660977653"/>
    <s v="4009743412"/>
    <s v="EAUXB"/>
    <s v="10"/>
    <s v="EBAMAG"/>
    <d v="2025-03-25T00:00:00"/>
    <s v="5110851140"/>
    <d v="2025-03-26T00:00:00"/>
    <s v="25032531023297"/>
    <x v="11"/>
    <n v="2.1000000000000001E-2"/>
    <s v=""/>
    <s v=""/>
  </r>
  <r>
    <x v="2"/>
    <d v="2025-03-26T00:00:00"/>
    <x v="2"/>
    <s v="6410000"/>
    <s v="Warehousing"/>
    <s v="MW09C20125"/>
    <s v="Tank Farm"/>
    <n v="194.07"/>
    <s v="Valor Warehousing ref  Docto Nr  1342"/>
    <x v="0"/>
    <s v="660977653"/>
    <s v="4009743412"/>
    <s v="EAUXB"/>
    <s v="11"/>
    <s v="EBAMAG"/>
    <d v="2025-03-25T00:00:00"/>
    <s v="5110851140"/>
    <d v="2025-03-26T00:00:00"/>
    <s v="25032531023297"/>
    <x v="11"/>
    <n v="6.0000000000000001E-3"/>
    <s v=""/>
    <s v=""/>
  </r>
  <r>
    <x v="2"/>
    <d v="2025-03-26T00:00:00"/>
    <x v="2"/>
    <s v="6410000"/>
    <s v="Warehousing"/>
    <s v="MW09C20200"/>
    <s v="EC Form. Ins./Fung."/>
    <n v="161.72"/>
    <s v="Valor Warehousing ref  Docto Nr  1342"/>
    <x v="0"/>
    <s v="660977653"/>
    <s v="4009743412"/>
    <s v="EAUXB"/>
    <s v="13"/>
    <s v="EBAMAG"/>
    <d v="2025-03-25T00:00:00"/>
    <s v="5110851140"/>
    <d v="2025-03-26T00:00:00"/>
    <s v="25032531023297"/>
    <x v="11"/>
    <n v="5.0000000000000001E-3"/>
    <s v=""/>
    <s v=""/>
  </r>
  <r>
    <x v="2"/>
    <d v="2025-03-26T00:00:00"/>
    <x v="2"/>
    <s v="6410000"/>
    <s v="Warehousing"/>
    <s v="MW09C20011"/>
    <s v="Site logistics"/>
    <n v="226.41"/>
    <s v="Valor Warehousing ref  Docto Nr  1342"/>
    <x v="0"/>
    <s v="660977653"/>
    <s v="4009743412"/>
    <s v="EAUXB"/>
    <s v="14"/>
    <s v="EBAMAG"/>
    <d v="2025-03-25T00:00:00"/>
    <s v="5110851140"/>
    <d v="2025-03-26T00:00:00"/>
    <s v="25032531023297"/>
    <x v="11"/>
    <n v="7.0000000000000001E-3"/>
    <s v=""/>
    <s v=""/>
  </r>
  <r>
    <x v="2"/>
    <d v="2025-03-26T00:00:00"/>
    <x v="2"/>
    <s v="6410000"/>
    <s v="Warehousing"/>
    <s v="MW09C21002"/>
    <s v="Energia Elétrica Fix"/>
    <n v="32.340000000000003"/>
    <s v="Valor Warehousing ref  Docto Nr  1342"/>
    <x v="0"/>
    <s v="660977653"/>
    <s v="4009743412"/>
    <s v="EAUXB"/>
    <s v="15"/>
    <s v="EBAMAG"/>
    <d v="2025-03-25T00:00:00"/>
    <s v="5110851140"/>
    <d v="2025-03-26T00:00:00"/>
    <s v="25032531023297"/>
    <x v="11"/>
    <n v="1E-3"/>
    <s v=""/>
    <s v=""/>
  </r>
  <r>
    <x v="2"/>
    <d v="2025-03-26T00:00:00"/>
    <x v="2"/>
    <s v="6410000"/>
    <s v="Warehousing"/>
    <s v="MW09C21013"/>
    <s v="Energias Produção"/>
    <n v="32.340000000000003"/>
    <s v="Valor Warehousing ref  Docto Nr  1342"/>
    <x v="0"/>
    <s v="660977653"/>
    <s v="4009743412"/>
    <s v="EAUXB"/>
    <s v="16"/>
    <s v="EBAMAG"/>
    <d v="2025-03-25T00:00:00"/>
    <s v="5110851140"/>
    <d v="2025-03-26T00:00:00"/>
    <s v="25032531023297"/>
    <x v="11"/>
    <n v="1E-3"/>
    <s v=""/>
    <s v=""/>
  </r>
  <r>
    <x v="2"/>
    <d v="2025-03-26T00:00:00"/>
    <x v="2"/>
    <s v="6410000"/>
    <s v="Warehousing"/>
    <s v="MW09C21015"/>
    <s v="Tratamento de Efluen"/>
    <n v="64.69"/>
    <s v="Valor Warehousing ref  Docto Nr  1342"/>
    <x v="0"/>
    <s v="660977653"/>
    <s v="4009743412"/>
    <s v="EAUXB"/>
    <s v="17"/>
    <s v="EBAMAG"/>
    <d v="2025-03-25T00:00:00"/>
    <s v="5110851140"/>
    <d v="2025-03-26T00:00:00"/>
    <s v="25032531023297"/>
    <x v="11"/>
    <n v="2E-3"/>
    <s v=""/>
    <s v=""/>
  </r>
  <r>
    <x v="2"/>
    <d v="2025-03-26T00:00:00"/>
    <x v="2"/>
    <s v="6410000"/>
    <s v="Warehousing"/>
    <s v="MW09C20152"/>
    <s v="MatOH BCS"/>
    <n v="6386.06"/>
    <s v="Valor Warehousing ref  Docto Nr  1342"/>
    <x v="0"/>
    <s v="660977653"/>
    <s v="4009743412"/>
    <s v="EAUXB"/>
    <s v="19"/>
    <s v="EBAMAG"/>
    <d v="2025-03-25T00:00:00"/>
    <s v="5110851140"/>
    <d v="2025-03-26T00:00:00"/>
    <s v="25032531023297"/>
    <x v="12"/>
    <n v="0.23300000000000001"/>
    <s v=""/>
    <s v=""/>
  </r>
  <r>
    <x v="2"/>
    <d v="2025-03-26T00:00:00"/>
    <x v="2"/>
    <s v="6410000"/>
    <s v="Warehousing"/>
    <s v="MW09C20155"/>
    <s v="Mat. Prima BCS 5519"/>
    <n v="5125.3"/>
    <s v="Valor Warehousing ref  Docto Nr  1342"/>
    <x v="0"/>
    <s v="660977653"/>
    <s v="4009743412"/>
    <s v="EAUXB"/>
    <s v="20"/>
    <s v="EBAMAG"/>
    <d v="2025-03-25T00:00:00"/>
    <s v="5110851140"/>
    <d v="2025-03-26T00:00:00"/>
    <s v="25032531023297"/>
    <x v="12"/>
    <n v="0.187"/>
    <s v=""/>
    <s v=""/>
  </r>
  <r>
    <x v="2"/>
    <d v="2025-03-26T00:00:00"/>
    <x v="2"/>
    <s v="6410000"/>
    <s v="Warehousing"/>
    <s v="MW09C20198"/>
    <s v="MatOH BCS"/>
    <n v="109.63"/>
    <s v="Valor Warehousing ref  Docto Nr  1342"/>
    <x v="0"/>
    <s v="660977653"/>
    <s v="4009743412"/>
    <s v="EAUXB"/>
    <s v="21"/>
    <s v="EBAMAG"/>
    <d v="2025-03-25T00:00:00"/>
    <s v="5110851140"/>
    <d v="2025-03-26T00:00:00"/>
    <s v="25032531023297"/>
    <x v="12"/>
    <n v="4.0000000000000001E-3"/>
    <s v=""/>
    <s v=""/>
  </r>
  <r>
    <x v="2"/>
    <d v="2025-03-26T00:00:00"/>
    <x v="2"/>
    <s v="6410000"/>
    <s v="Warehousing"/>
    <s v="MW09C20209"/>
    <s v="SC Form. Herbicides"/>
    <n v="931.87"/>
    <s v="Valor Warehousing ref  Docto Nr  1342"/>
    <x v="0"/>
    <s v="660977653"/>
    <s v="4009743412"/>
    <s v="EAUXB"/>
    <s v="23"/>
    <s v="EBAMAG"/>
    <d v="2025-03-25T00:00:00"/>
    <s v="5110851140"/>
    <d v="2025-03-26T00:00:00"/>
    <s v="25032531023297"/>
    <x v="12"/>
    <n v="3.4000000000000002E-2"/>
    <s v=""/>
    <s v=""/>
  </r>
  <r>
    <x v="2"/>
    <d v="2025-03-26T00:00:00"/>
    <x v="2"/>
    <s v="6410000"/>
    <s v="Warehousing"/>
    <s v="MW09C20005"/>
    <s v="Engineering"/>
    <n v="109.63"/>
    <s v="Valor Warehousing ref  Docto Nr  1342"/>
    <x v="0"/>
    <s v="660977653"/>
    <s v="4009743412"/>
    <s v="EAUXB"/>
    <s v="24"/>
    <s v="EBAMAG"/>
    <d v="2025-03-25T00:00:00"/>
    <s v="5110851140"/>
    <d v="2025-03-26T00:00:00"/>
    <s v="25032531023297"/>
    <x v="12"/>
    <n v="4.0000000000000001E-3"/>
    <s v=""/>
    <s v=""/>
  </r>
  <r>
    <x v="2"/>
    <d v="2025-03-26T00:00:00"/>
    <x v="2"/>
    <s v="6410000"/>
    <s v="Warehousing"/>
    <s v="MW09C20110"/>
    <s v="Environment"/>
    <n v="246.67"/>
    <s v="Valor Warehousing ref  Docto Nr  1342"/>
    <x v="0"/>
    <s v="660977653"/>
    <s v="4009743412"/>
    <s v="EAUXB"/>
    <s v="25"/>
    <s v="EBAMAG"/>
    <d v="2025-03-25T00:00:00"/>
    <s v="5110851140"/>
    <d v="2025-03-26T00:00:00"/>
    <s v="25032531023297"/>
    <x v="12"/>
    <n v="8.9999999999999993E-3"/>
    <s v=""/>
    <s v=""/>
  </r>
  <r>
    <x v="2"/>
    <d v="2025-03-26T00:00:00"/>
    <x v="2"/>
    <s v="6410000"/>
    <s v="Warehousing"/>
    <s v="MW09C20208"/>
    <s v="SC Form. Ins./Fung."/>
    <n v="2466.7199999999998"/>
    <s v="Valor Warehousing ref  Docto Nr  1342"/>
    <x v="0"/>
    <s v="660977653"/>
    <s v="4009743412"/>
    <s v="EAUXB"/>
    <s v="26"/>
    <s v="EBAMAG"/>
    <d v="2025-03-25T00:00:00"/>
    <s v="5110851140"/>
    <d v="2025-03-26T00:00:00"/>
    <s v="25032531023297"/>
    <x v="12"/>
    <n v="0.09"/>
    <s v=""/>
    <s v=""/>
  </r>
  <r>
    <x v="2"/>
    <d v="2025-03-26T00:00:00"/>
    <x v="2"/>
    <s v="6410000"/>
    <s v="Warehousing"/>
    <s v="MW09C20206"/>
    <s v="Form. (Mix) Solids"/>
    <n v="575.57000000000005"/>
    <s v="Valor Warehousing ref  Docto Nr  1342"/>
    <x v="0"/>
    <s v="660977653"/>
    <s v="4009743412"/>
    <s v="EAUXB"/>
    <s v="27"/>
    <s v="EBAMAG"/>
    <d v="2025-03-25T00:00:00"/>
    <s v="5110851140"/>
    <d v="2025-03-26T00:00:00"/>
    <s v="25032531023297"/>
    <x v="12"/>
    <n v="2.1000000000000001E-2"/>
    <s v=""/>
    <s v=""/>
  </r>
  <r>
    <x v="2"/>
    <d v="2025-03-26T00:00:00"/>
    <x v="2"/>
    <s v="6410000"/>
    <s v="Warehousing"/>
    <s v="MW09C20125"/>
    <s v="Tank Farm"/>
    <n v="191.86"/>
    <s v="Valor Warehousing ref  Docto Nr  1342"/>
    <x v="0"/>
    <s v="660977653"/>
    <s v="4009743412"/>
    <s v="EAUXB"/>
    <s v="28"/>
    <s v="EBAMAG"/>
    <d v="2025-03-25T00:00:00"/>
    <s v="5110851140"/>
    <d v="2025-03-26T00:00:00"/>
    <s v="25032531023297"/>
    <x v="12"/>
    <n v="7.0000000000000001E-3"/>
    <s v=""/>
    <s v=""/>
  </r>
  <r>
    <x v="2"/>
    <d v="2025-03-26T00:00:00"/>
    <x v="2"/>
    <s v="6410000"/>
    <s v="Warehousing"/>
    <s v="MW09C20200"/>
    <s v="EC Form. Ins./Fung."/>
    <n v="137.04"/>
    <s v="Valor Warehousing ref  Docto Nr  1342"/>
    <x v="0"/>
    <s v="660977653"/>
    <s v="4009743412"/>
    <s v="EAUXB"/>
    <s v="30"/>
    <s v="EBAMAG"/>
    <d v="2025-03-25T00:00:00"/>
    <s v="5110851140"/>
    <d v="2025-03-26T00:00:00"/>
    <s v="25032531023297"/>
    <x v="12"/>
    <n v="5.0000000000000001E-3"/>
    <s v=""/>
    <s v=""/>
  </r>
  <r>
    <x v="2"/>
    <d v="2025-03-26T00:00:00"/>
    <x v="2"/>
    <s v="6410000"/>
    <s v="Warehousing"/>
    <s v="MW09C20011"/>
    <s v="Site logistics"/>
    <n v="219.26"/>
    <s v="Valor Warehousing ref  Docto Nr  1342"/>
    <x v="0"/>
    <s v="660977653"/>
    <s v="4009743412"/>
    <s v="EAUXB"/>
    <s v="31"/>
    <s v="EBAMAG"/>
    <d v="2025-03-25T00:00:00"/>
    <s v="5110851140"/>
    <d v="2025-03-26T00:00:00"/>
    <s v="25032531023297"/>
    <x v="12"/>
    <n v="8.0000000000000002E-3"/>
    <s v=""/>
    <s v=""/>
  </r>
  <r>
    <x v="2"/>
    <d v="2025-03-26T00:00:00"/>
    <x v="2"/>
    <s v="6410000"/>
    <s v="Warehousing"/>
    <s v="MW09C21002"/>
    <s v="Energia Elétrica Fix"/>
    <n v="54.82"/>
    <s v="Valor Warehousing ref  Docto Nr  1342"/>
    <x v="0"/>
    <s v="660977653"/>
    <s v="4009743412"/>
    <s v="EAUXB"/>
    <s v="32"/>
    <s v="EBAMAG"/>
    <d v="2025-03-25T00:00:00"/>
    <s v="5110851140"/>
    <d v="2025-03-26T00:00:00"/>
    <s v="25032531023297"/>
    <x v="12"/>
    <n v="2E-3"/>
    <s v=""/>
    <s v=""/>
  </r>
  <r>
    <x v="2"/>
    <d v="2025-03-26T00:00:00"/>
    <x v="2"/>
    <s v="6410000"/>
    <s v="Warehousing"/>
    <s v="MW09C21013"/>
    <s v="Energias Produção"/>
    <n v="54.82"/>
    <s v="Valor Warehousing ref  Docto Nr  1342"/>
    <x v="0"/>
    <s v="660977653"/>
    <s v="4009743412"/>
    <s v="EAUXB"/>
    <s v="33"/>
    <s v="EBAMAG"/>
    <d v="2025-03-25T00:00:00"/>
    <s v="5110851140"/>
    <d v="2025-03-26T00:00:00"/>
    <s v="25032531023297"/>
    <x v="12"/>
    <n v="2E-3"/>
    <s v=""/>
    <s v=""/>
  </r>
  <r>
    <x v="2"/>
    <d v="2025-03-26T00:00:00"/>
    <x v="2"/>
    <s v="6410000"/>
    <s v="Warehousing"/>
    <s v="MW09C21015"/>
    <s v="Tratamento de Efluen"/>
    <n v="54.82"/>
    <s v="Valor Warehousing ref  Docto Nr  1342"/>
    <x v="0"/>
    <s v="660977653"/>
    <s v="4009743412"/>
    <s v="EAUXB"/>
    <s v="34"/>
    <s v="EBAMAG"/>
    <d v="2025-03-25T00:00:00"/>
    <s v="5110851140"/>
    <d v="2025-03-26T00:00:00"/>
    <s v="25032531023297"/>
    <x v="12"/>
    <n v="2E-3"/>
    <s v=""/>
    <s v=""/>
  </r>
  <r>
    <x v="2"/>
    <n v="45764"/>
    <x v="3"/>
    <s v="6410000"/>
    <s v="Warehousing"/>
    <s v="MW09C20152"/>
    <s v="MatOH BCS"/>
    <n v="393624.2"/>
    <s v="Valor Warehousing ref  Docto Nr  1345"/>
    <x v="0"/>
    <s v="660988937"/>
    <s v="4009768812"/>
    <s v="EFXNJ"/>
    <s v="2"/>
    <s v="EBAMAG"/>
    <d v="2025-04-15T00:00:00"/>
    <s v="5110933032"/>
    <d v="2025-04-17T00:00:00"/>
    <s v="15042531040040"/>
    <x v="9"/>
    <n v="0.23300000000000001"/>
    <s v=""/>
    <s v=""/>
  </r>
  <r>
    <x v="2"/>
    <n v="45764"/>
    <x v="3"/>
    <s v="6410000"/>
    <s v="Warehousing"/>
    <s v="MW09C20155"/>
    <s v="Mat. Prima BCS 5519"/>
    <n v="315912.99"/>
    <s v="Valor Warehousing ref  Docto Nr  1345"/>
    <x v="0"/>
    <s v="660988937"/>
    <s v="4009768812"/>
    <s v="EFXNJ"/>
    <s v="3"/>
    <s v="EBAMAG"/>
    <d v="2025-04-15T00:00:00"/>
    <s v="5110933032"/>
    <d v="2025-04-17T00:00:00"/>
    <s v="15042531040040"/>
    <x v="9"/>
    <n v="0.187"/>
    <s v=""/>
    <s v=""/>
  </r>
  <r>
    <x v="2"/>
    <n v="45764"/>
    <x v="3"/>
    <s v="6410000"/>
    <s v="Warehousing"/>
    <s v="MW09C20198"/>
    <s v="MatOH BCS"/>
    <n v="6757.5"/>
    <s v="Valor Warehousing ref  Docto Nr  1345"/>
    <x v="0"/>
    <s v="660988937"/>
    <s v="4009768812"/>
    <s v="EFXNJ"/>
    <s v="4"/>
    <s v="EBAMAG"/>
    <d v="2025-04-15T00:00:00"/>
    <s v="5110933032"/>
    <d v="2025-04-17T00:00:00"/>
    <s v="15042531040040"/>
    <x v="9"/>
    <n v="4.0000000000000001E-3"/>
    <s v=""/>
    <s v=""/>
  </r>
  <r>
    <x v="2"/>
    <n v="45764"/>
    <x v="3"/>
    <s v="6410000"/>
    <s v="Warehousing"/>
    <s v="MW09C20209"/>
    <s v="SC Form. Herbicides"/>
    <n v="57438.720000000001"/>
    <s v="Valor Warehousing ref  Docto Nr  1345"/>
    <x v="0"/>
    <s v="660988937"/>
    <s v="4009768812"/>
    <s v="EFXNJ"/>
    <s v="6"/>
    <s v="EBAMAG"/>
    <d v="2025-04-15T00:00:00"/>
    <s v="5110933032"/>
    <d v="2025-04-17T00:00:00"/>
    <s v="15042531040040"/>
    <x v="9"/>
    <n v="3.4000000000000002E-2"/>
    <s v=""/>
    <s v=""/>
  </r>
  <r>
    <x v="2"/>
    <n v="45764"/>
    <x v="3"/>
    <s v="6410000"/>
    <s v="Warehousing"/>
    <s v="MW09C20005"/>
    <s v="Engineering"/>
    <n v="6757.5"/>
    <s v="Valor Warehousing ref  Docto Nr  1345"/>
    <x v="0"/>
    <s v="660988937"/>
    <s v="4009768812"/>
    <s v="EFXNJ"/>
    <s v="7"/>
    <s v="EBAMAG"/>
    <d v="2025-04-15T00:00:00"/>
    <s v="5110933032"/>
    <d v="2025-04-17T00:00:00"/>
    <s v="15042531040040"/>
    <x v="9"/>
    <n v="4.0000000000000001E-3"/>
    <s v=""/>
    <s v=""/>
  </r>
  <r>
    <x v="2"/>
    <n v="45764"/>
    <x v="3"/>
    <s v="6410000"/>
    <s v="Warehousing"/>
    <s v="MW09C20110"/>
    <s v="Environment"/>
    <n v="15204.37"/>
    <s v="Valor Warehousing ref  Docto Nr  1345"/>
    <x v="0"/>
    <s v="660988937"/>
    <s v="4009768812"/>
    <s v="EFXNJ"/>
    <s v="8"/>
    <s v="EBAMAG"/>
    <d v="2025-04-15T00:00:00"/>
    <s v="5110933032"/>
    <d v="2025-04-17T00:00:00"/>
    <s v="15042531040040"/>
    <x v="9"/>
    <n v="8.9999999999999993E-3"/>
    <s v=""/>
    <s v=""/>
  </r>
  <r>
    <x v="2"/>
    <n v="45764"/>
    <x v="3"/>
    <s v="6410000"/>
    <s v="Warehousing"/>
    <s v="MW09C20208"/>
    <s v="SC Form. Ins./Fung."/>
    <n v="152043.68"/>
    <s v="Valor Warehousing ref  Docto Nr  1345"/>
    <x v="0"/>
    <s v="660988937"/>
    <s v="4009768812"/>
    <s v="EFXNJ"/>
    <s v="9"/>
    <s v="EBAMAG"/>
    <d v="2025-04-15T00:00:00"/>
    <s v="5110933032"/>
    <d v="2025-04-17T00:00:00"/>
    <s v="15042531040040"/>
    <x v="9"/>
    <n v="0.09"/>
    <s v=""/>
    <s v=""/>
  </r>
  <r>
    <x v="2"/>
    <n v="45764"/>
    <x v="3"/>
    <s v="6410000"/>
    <s v="Warehousing"/>
    <s v="MW09C20206"/>
    <s v="Form. (Mix) Solids"/>
    <n v="35476.86"/>
    <s v="Valor Warehousing ref  Docto Nr  1345"/>
    <x v="0"/>
    <s v="660988937"/>
    <s v="4009768812"/>
    <s v="EFXNJ"/>
    <s v="10"/>
    <s v="EBAMAG"/>
    <d v="2025-04-15T00:00:00"/>
    <s v="5110933032"/>
    <d v="2025-04-17T00:00:00"/>
    <s v="15042531040040"/>
    <x v="9"/>
    <n v="2.1000000000000001E-2"/>
    <s v=""/>
    <s v=""/>
  </r>
  <r>
    <x v="2"/>
    <n v="45764"/>
    <x v="3"/>
    <s v="6410000"/>
    <s v="Warehousing"/>
    <s v="MW09C20125"/>
    <s v="Tank Farm"/>
    <n v="11825.62"/>
    <s v="Valor Warehousing ref  Docto Nr  1345"/>
    <x v="0"/>
    <s v="660988937"/>
    <s v="4009768812"/>
    <s v="EFXNJ"/>
    <s v="11"/>
    <s v="EBAMAG"/>
    <d v="2025-04-15T00:00:00"/>
    <s v="5110933032"/>
    <d v="2025-04-17T00:00:00"/>
    <s v="15042531040040"/>
    <x v="9"/>
    <n v="7.0000000000000001E-3"/>
    <s v=""/>
    <s v=""/>
  </r>
  <r>
    <x v="2"/>
    <n v="45764"/>
    <x v="3"/>
    <s v="6410000"/>
    <s v="Warehousing"/>
    <s v="MW09C20200"/>
    <s v="EC Form. Ins./Fung."/>
    <n v="8446.8700000000008"/>
    <s v="Valor Warehousing ref  Docto Nr  1345"/>
    <x v="0"/>
    <s v="660988937"/>
    <s v="4009768812"/>
    <s v="EFXNJ"/>
    <s v="13"/>
    <s v="EBAMAG"/>
    <d v="2025-04-15T00:00:00"/>
    <s v="5110933032"/>
    <d v="2025-04-17T00:00:00"/>
    <s v="15042531040040"/>
    <x v="9"/>
    <n v="5.0000000000000001E-3"/>
    <s v=""/>
    <s v=""/>
  </r>
  <r>
    <x v="2"/>
    <n v="45764"/>
    <x v="3"/>
    <s v="6410000"/>
    <s v="Warehousing"/>
    <s v="MW09C20011"/>
    <s v="Site logistics"/>
    <n v="13514.99"/>
    <s v="Valor Warehousing ref  Docto Nr  1345"/>
    <x v="0"/>
    <s v="660988937"/>
    <s v="4009768812"/>
    <s v="EFXNJ"/>
    <s v="14"/>
    <s v="EBAMAG"/>
    <d v="2025-04-15T00:00:00"/>
    <s v="5110933032"/>
    <d v="2025-04-17T00:00:00"/>
    <s v="15042531040040"/>
    <x v="9"/>
    <n v="8.0000000000000002E-3"/>
    <s v=""/>
    <s v=""/>
  </r>
  <r>
    <x v="2"/>
    <n v="45764"/>
    <x v="3"/>
    <s v="6410000"/>
    <s v="Warehousing"/>
    <s v="MW09C21002"/>
    <s v="Energia Elétrica Fix"/>
    <n v="3378.75"/>
    <s v="Valor Warehousing ref  Docto Nr  1345"/>
    <x v="0"/>
    <s v="660988937"/>
    <s v="4009768812"/>
    <s v="EFXNJ"/>
    <s v="15"/>
    <s v="EBAMAG"/>
    <d v="2025-04-15T00:00:00"/>
    <s v="5110933032"/>
    <d v="2025-04-17T00:00:00"/>
    <s v="15042531040040"/>
    <x v="9"/>
    <n v="2E-3"/>
    <s v=""/>
    <s v=""/>
  </r>
  <r>
    <x v="2"/>
    <n v="45764"/>
    <x v="3"/>
    <s v="6410000"/>
    <s v="Warehousing"/>
    <s v="MW09C21013"/>
    <s v="Energias Produção"/>
    <n v="3378.75"/>
    <s v="Valor Warehousing ref  Docto Nr  1345"/>
    <x v="0"/>
    <s v="660988937"/>
    <s v="4009768812"/>
    <s v="EFXNJ"/>
    <s v="16"/>
    <s v="EBAMAG"/>
    <d v="2025-04-15T00:00:00"/>
    <s v="5110933032"/>
    <d v="2025-04-17T00:00:00"/>
    <s v="15042531040040"/>
    <x v="9"/>
    <n v="2E-3"/>
    <s v=""/>
    <s v=""/>
  </r>
  <r>
    <x v="2"/>
    <n v="45764"/>
    <x v="3"/>
    <s v="6410000"/>
    <s v="Warehousing"/>
    <s v="MW09C21015"/>
    <s v="Tratamento de Efluen"/>
    <n v="3378.75"/>
    <s v="Valor Warehousing ref  Docto Nr  1345"/>
    <x v="0"/>
    <s v="660988937"/>
    <s v="4009768812"/>
    <s v="EFXNJ"/>
    <s v="17"/>
    <s v="EBAMAG"/>
    <d v="2025-04-15T00:00:00"/>
    <s v="5110933032"/>
    <d v="2025-04-17T00:00:00"/>
    <s v="15042531040040"/>
    <x v="9"/>
    <n v="2E-3"/>
    <s v=""/>
    <s v=""/>
  </r>
  <r>
    <x v="2"/>
    <n v="45764"/>
    <x v="3"/>
    <s v="6410000"/>
    <s v="Warehousing"/>
    <s v="MW09C20208"/>
    <s v="SC Form. Ins./Fung."/>
    <n v="72598.13"/>
    <s v="Valor Warehousing ref  Docto Nr  1345"/>
    <x v="0"/>
    <s v="660988937"/>
    <s v="4009768812"/>
    <s v="EFXNJ"/>
    <s v="19"/>
    <s v="EBAMAG"/>
    <d v="2025-04-15T00:00:00"/>
    <s v="5110933032"/>
    <d v="2025-04-17T00:00:00"/>
    <s v="15042531040040"/>
    <x v="3"/>
    <n v="0.47099999999999997"/>
    <s v=""/>
    <s v=""/>
  </r>
  <r>
    <x v="2"/>
    <n v="45764"/>
    <x v="3"/>
    <s v="6410000"/>
    <s v="Warehousing"/>
    <s v="MW09C20200"/>
    <s v="EC Form. Ins./Fung."/>
    <n v="770.68"/>
    <s v="Valor Warehousing ref  Docto Nr  1345"/>
    <x v="0"/>
    <s v="660988937"/>
    <s v="4009768812"/>
    <s v="EFXNJ"/>
    <s v="20"/>
    <s v="EBAMAG"/>
    <d v="2025-04-15T00:00:00"/>
    <s v="5110933032"/>
    <d v="2025-04-17T00:00:00"/>
    <s v="15042531040040"/>
    <x v="3"/>
    <n v="5.0000000000000001E-3"/>
    <s v=""/>
    <s v=""/>
  </r>
  <r>
    <x v="2"/>
    <n v="45764"/>
    <x v="3"/>
    <s v="6410000"/>
    <s v="Warehousing"/>
    <s v="MW09C20209"/>
    <s v="SC Form. Herbicides"/>
    <n v="7398.54"/>
    <s v="Valor Warehousing ref  Docto Nr  1345"/>
    <x v="0"/>
    <s v="660988937"/>
    <s v="4009768812"/>
    <s v="EFXNJ"/>
    <s v="21"/>
    <s v="EBAMAG"/>
    <d v="2025-04-15T00:00:00"/>
    <s v="5110933032"/>
    <d v="2025-04-17T00:00:00"/>
    <s v="15042531040040"/>
    <x v="3"/>
    <n v="4.8000000000000001E-2"/>
    <s v=""/>
    <s v=""/>
  </r>
  <r>
    <x v="2"/>
    <n v="45764"/>
    <x v="3"/>
    <s v="6410000"/>
    <s v="Warehousing"/>
    <s v="MW09C20206"/>
    <s v="Form. (Mix) Solids"/>
    <n v="1695.5"/>
    <s v="Valor Warehousing ref  Docto Nr  1345"/>
    <x v="0"/>
    <s v="660988937"/>
    <s v="4009768812"/>
    <s v="EFXNJ"/>
    <s v="22"/>
    <s v="EBAMAG"/>
    <d v="2025-04-15T00:00:00"/>
    <s v="5110933032"/>
    <d v="2025-04-17T00:00:00"/>
    <s v="15042531040040"/>
    <x v="3"/>
    <n v="1.0999999999999999E-2"/>
    <s v=""/>
    <s v=""/>
  </r>
  <r>
    <x v="2"/>
    <n v="45764"/>
    <x v="3"/>
    <s v="6410000"/>
    <s v="Warehousing"/>
    <s v="MW09C20005"/>
    <s v="Engineering"/>
    <n v="7706.81"/>
    <s v="Valor Warehousing ref  Docto Nr  1345"/>
    <x v="0"/>
    <s v="660988937"/>
    <s v="4009768812"/>
    <s v="EFXNJ"/>
    <s v="23"/>
    <s v="EBAMAG"/>
    <d v="2025-04-15T00:00:00"/>
    <s v="5110933032"/>
    <d v="2025-04-17T00:00:00"/>
    <s v="15042531040040"/>
    <x v="3"/>
    <n v="0.05"/>
    <s v=""/>
    <s v=""/>
  </r>
  <r>
    <x v="2"/>
    <n v="45764"/>
    <x v="3"/>
    <s v="6410000"/>
    <s v="Warehousing"/>
    <s v="MW09C20110"/>
    <s v="Environment"/>
    <n v="7860.94"/>
    <s v="Valor Warehousing ref  Docto Nr  1345"/>
    <x v="0"/>
    <s v="660988937"/>
    <s v="4009768812"/>
    <s v="EFXNJ"/>
    <s v="24"/>
    <s v="EBAMAG"/>
    <d v="2025-04-15T00:00:00"/>
    <s v="5110933032"/>
    <d v="2025-04-17T00:00:00"/>
    <s v="15042531040040"/>
    <x v="3"/>
    <n v="5.0999999999999997E-2"/>
    <s v=""/>
    <s v=""/>
  </r>
  <r>
    <x v="2"/>
    <n v="45764"/>
    <x v="3"/>
    <s v="6410000"/>
    <s v="Warehousing"/>
    <s v="MW09C21002"/>
    <s v="Energia Elétrica Fix"/>
    <n v="7860.94"/>
    <s v="Valor Warehousing ref  Docto Nr  1345"/>
    <x v="0"/>
    <s v="660988937"/>
    <s v="4009768812"/>
    <s v="EFXNJ"/>
    <s v="25"/>
    <s v="EBAMAG"/>
    <d v="2025-04-15T00:00:00"/>
    <s v="5110933032"/>
    <d v="2025-04-17T00:00:00"/>
    <s v="15042531040040"/>
    <x v="3"/>
    <n v="5.0999999999999997E-2"/>
    <s v=""/>
    <s v=""/>
  </r>
  <r>
    <x v="2"/>
    <n v="45764"/>
    <x v="3"/>
    <s v="6890000"/>
    <s v="3d party pers"/>
    <s v="MW09C20208"/>
    <s v="SC Form. Ins./Fung."/>
    <n v="93792.45"/>
    <s v="Valor 3d party pers ref  Docto Nr  1347"/>
    <x v="0"/>
    <s v="660988753"/>
    <s v="4009768813"/>
    <s v="EFXNJ"/>
    <s v="1"/>
    <s v="EBAMAG"/>
    <d v="2025-04-15T00:00:00"/>
    <s v="5110933035"/>
    <d v="2025-04-17T00:00:00"/>
    <s v="15042531040148"/>
    <x v="5"/>
    <n v="1"/>
    <s v=""/>
    <s v=""/>
  </r>
  <r>
    <x v="2"/>
    <d v="2025-05-26T00:00:00"/>
    <x v="4"/>
    <s v="6410000"/>
    <s v="Warehousing"/>
    <s v="MW09C20152"/>
    <s v="MatOH BCS"/>
    <n v="383487.96"/>
    <s v="Valor Warehousing ref  Docto Nr  1351"/>
    <x v="0"/>
    <s v="661004924"/>
    <s v="4009798064"/>
    <s v="GNEDA"/>
    <s v="2"/>
    <s v="EBAMAG"/>
    <d v="2025-05-15T00:00:00"/>
    <s v="5111046711"/>
    <d v="2025-05-26T00:00:00"/>
    <s v="22052526300550"/>
    <x v="9"/>
    <n v="0.22700000000000001"/>
    <s v=""/>
    <s v=""/>
  </r>
  <r>
    <x v="2"/>
    <d v="2025-05-26T00:00:00"/>
    <x v="4"/>
    <s v="6410000"/>
    <s v="Warehousing"/>
    <s v="MW09C20155"/>
    <s v="Mat. Prima BCS 5519"/>
    <n v="329427.98"/>
    <s v="Valor Warehousing ref  Docto Nr  1351"/>
    <x v="0"/>
    <s v="661004924"/>
    <s v="4009798064"/>
    <s v="GNEDA"/>
    <s v="3"/>
    <s v="EBAMAG"/>
    <d v="2025-05-15T00:00:00"/>
    <s v="5111046711"/>
    <d v="2025-05-26T00:00:00"/>
    <s v="22052526300550"/>
    <x v="9"/>
    <n v="0.19500000000000001"/>
    <s v=""/>
    <s v=""/>
  </r>
  <r>
    <x v="2"/>
    <d v="2025-05-26T00:00:00"/>
    <x v="4"/>
    <s v="6410000"/>
    <s v="Warehousing"/>
    <s v="MW09C20198"/>
    <s v="MatOH BCS"/>
    <n v="6757.5"/>
    <s v="Valor Warehousing ref  Docto Nr  1351"/>
    <x v="0"/>
    <s v="661004924"/>
    <s v="4009798064"/>
    <s v="GNEDA"/>
    <s v="4"/>
    <s v="EBAMAG"/>
    <d v="2025-05-15T00:00:00"/>
    <s v="5111046711"/>
    <d v="2025-05-26T00:00:00"/>
    <s v="22052526300550"/>
    <x v="9"/>
    <n v="4.0000000000000001E-3"/>
    <s v=""/>
    <s v=""/>
  </r>
  <r>
    <x v="2"/>
    <d v="2025-05-26T00:00:00"/>
    <x v="4"/>
    <s v="6410000"/>
    <s v="Warehousing"/>
    <s v="MW09C20209"/>
    <s v="SC Form. Herbicides"/>
    <n v="57438.720000000001"/>
    <s v="Valor Warehousing ref  Docto Nr  1351"/>
    <x v="0"/>
    <s v="661004924"/>
    <s v="4009798064"/>
    <s v="GNEDA"/>
    <s v="6"/>
    <s v="EBAMAG"/>
    <d v="2025-05-15T00:00:00"/>
    <s v="5111046711"/>
    <d v="2025-05-26T00:00:00"/>
    <s v="22052526300550"/>
    <x v="9"/>
    <n v="3.4000000000000002E-2"/>
    <s v=""/>
    <s v=""/>
  </r>
  <r>
    <x v="2"/>
    <d v="2025-05-26T00:00:00"/>
    <x v="4"/>
    <s v="6410000"/>
    <s v="Warehousing"/>
    <s v="MW09C20005"/>
    <s v="Engineering"/>
    <n v="6757.5"/>
    <s v="Valor Warehousing ref  Docto Nr  1351"/>
    <x v="0"/>
    <s v="661004924"/>
    <s v="4009798064"/>
    <s v="GNEDA"/>
    <s v="7"/>
    <s v="EBAMAG"/>
    <d v="2025-05-15T00:00:00"/>
    <s v="5111046711"/>
    <d v="2025-05-26T00:00:00"/>
    <s v="22052526300550"/>
    <x v="9"/>
    <n v="4.0000000000000001E-3"/>
    <s v=""/>
    <s v=""/>
  </r>
  <r>
    <x v="2"/>
    <d v="2025-05-26T00:00:00"/>
    <x v="4"/>
    <s v="6410000"/>
    <s v="Warehousing"/>
    <s v="MW09C20110"/>
    <s v="Environment"/>
    <n v="15204.37"/>
    <s v="Valor Warehousing ref  Docto Nr  1351"/>
    <x v="0"/>
    <s v="661004924"/>
    <s v="4009798064"/>
    <s v="GNEDA"/>
    <s v="8"/>
    <s v="EBAMAG"/>
    <d v="2025-05-15T00:00:00"/>
    <s v="5111046711"/>
    <d v="2025-05-26T00:00:00"/>
    <s v="22052526300550"/>
    <x v="9"/>
    <n v="8.9999999999999993E-3"/>
    <s v=""/>
    <s v=""/>
  </r>
  <r>
    <x v="2"/>
    <d v="2025-05-26T00:00:00"/>
    <x v="4"/>
    <s v="6410000"/>
    <s v="Warehousing"/>
    <s v="MW09C20208"/>
    <s v="SC Form. Ins./Fung."/>
    <n v="152043.68"/>
    <s v="Valor Warehousing ref  Docto Nr  1351"/>
    <x v="0"/>
    <s v="661004924"/>
    <s v="4009798064"/>
    <s v="GNEDA"/>
    <s v="9"/>
    <s v="EBAMAG"/>
    <d v="2025-05-15T00:00:00"/>
    <s v="5111046711"/>
    <d v="2025-05-26T00:00:00"/>
    <s v="22052526300550"/>
    <x v="9"/>
    <n v="0.09"/>
    <s v=""/>
    <s v=""/>
  </r>
  <r>
    <x v="2"/>
    <d v="2025-05-26T00:00:00"/>
    <x v="4"/>
    <s v="6410000"/>
    <s v="Warehousing"/>
    <s v="MW09C20206"/>
    <s v="Form. (Mix) Solids"/>
    <n v="35476.86"/>
    <s v="Valor Warehousing ref  Docto Nr  1351"/>
    <x v="0"/>
    <s v="661004924"/>
    <s v="4009798064"/>
    <s v="GNEDA"/>
    <s v="10"/>
    <s v="EBAMAG"/>
    <d v="2025-05-15T00:00:00"/>
    <s v="5111046711"/>
    <d v="2025-05-26T00:00:00"/>
    <s v="22052526300550"/>
    <x v="9"/>
    <n v="2.1000000000000001E-2"/>
    <s v=""/>
    <s v=""/>
  </r>
  <r>
    <x v="2"/>
    <d v="2025-05-26T00:00:00"/>
    <x v="4"/>
    <s v="6410000"/>
    <s v="Warehousing"/>
    <s v="MW09C20125"/>
    <s v="Tank Farm"/>
    <n v="11825.62"/>
    <s v="Valor Warehousing ref  Docto Nr  1351"/>
    <x v="0"/>
    <s v="661004924"/>
    <s v="4009798064"/>
    <s v="GNEDA"/>
    <s v="11"/>
    <s v="EBAMAG"/>
    <d v="2025-05-15T00:00:00"/>
    <s v="5111046711"/>
    <d v="2025-05-26T00:00:00"/>
    <s v="22052526300550"/>
    <x v="9"/>
    <n v="7.0000000000000001E-3"/>
    <s v=""/>
    <s v=""/>
  </r>
  <r>
    <x v="2"/>
    <d v="2025-05-26T00:00:00"/>
    <x v="4"/>
    <s v="6410000"/>
    <s v="Warehousing"/>
    <s v="MW09C20200"/>
    <s v="EC Form. Ins./Fung."/>
    <n v="8446.8700000000008"/>
    <s v="Valor Warehousing ref  Docto Nr  1351"/>
    <x v="0"/>
    <s v="661004924"/>
    <s v="4009798064"/>
    <s v="GNEDA"/>
    <s v="13"/>
    <s v="EBAMAG"/>
    <d v="2025-05-15T00:00:00"/>
    <s v="5111046711"/>
    <d v="2025-05-26T00:00:00"/>
    <s v="22052526300550"/>
    <x v="9"/>
    <n v="5.0000000000000001E-3"/>
    <s v=""/>
    <s v=""/>
  </r>
  <r>
    <x v="2"/>
    <d v="2025-05-26T00:00:00"/>
    <x v="4"/>
    <s v="6410000"/>
    <s v="Warehousing"/>
    <s v="MW09C20011"/>
    <s v="Site logistics"/>
    <n v="13514.99"/>
    <s v="Valor Warehousing ref  Docto Nr  1351"/>
    <x v="0"/>
    <s v="661004924"/>
    <s v="4009798064"/>
    <s v="GNEDA"/>
    <s v="14"/>
    <s v="EBAMAG"/>
    <d v="2025-05-15T00:00:00"/>
    <s v="5111046711"/>
    <d v="2025-05-26T00:00:00"/>
    <s v="22052526300550"/>
    <x v="9"/>
    <n v="8.0000000000000002E-3"/>
    <s v=""/>
    <s v=""/>
  </r>
  <r>
    <x v="2"/>
    <d v="2025-05-26T00:00:00"/>
    <x v="4"/>
    <s v="6410000"/>
    <s v="Warehousing"/>
    <s v="MW09C21002"/>
    <s v="Energia Elétrica Fix"/>
    <n v="3378.75"/>
    <s v="Valor Warehousing ref  Docto Nr  1351"/>
    <x v="0"/>
    <s v="661004924"/>
    <s v="4009798064"/>
    <s v="GNEDA"/>
    <s v="15"/>
    <s v="EBAMAG"/>
    <d v="2025-05-15T00:00:00"/>
    <s v="5111046711"/>
    <d v="2025-05-26T00:00:00"/>
    <s v="22052526300550"/>
    <x v="9"/>
    <n v="2E-3"/>
    <s v=""/>
    <s v=""/>
  </r>
  <r>
    <x v="2"/>
    <d v="2025-05-26T00:00:00"/>
    <x v="4"/>
    <s v="6410000"/>
    <s v="Warehousing"/>
    <s v="MW09C21013"/>
    <s v="Energias Produção"/>
    <n v="3378.75"/>
    <s v="Valor Warehousing ref  Docto Nr  1351"/>
    <x v="0"/>
    <s v="661004924"/>
    <s v="4009798064"/>
    <s v="GNEDA"/>
    <s v="16"/>
    <s v="EBAMAG"/>
    <d v="2025-05-15T00:00:00"/>
    <s v="5111046711"/>
    <d v="2025-05-26T00:00:00"/>
    <s v="22052526300550"/>
    <x v="9"/>
    <n v="2E-3"/>
    <s v=""/>
    <s v=""/>
  </r>
  <r>
    <x v="2"/>
    <d v="2025-05-26T00:00:00"/>
    <x v="4"/>
    <s v="6410000"/>
    <s v="Warehousing"/>
    <s v="MW09C21015"/>
    <s v="Tratamento de Efluen"/>
    <n v="3378.75"/>
    <s v="Valor Warehousing ref  Docto Nr  1351"/>
    <x v="0"/>
    <s v="661004924"/>
    <s v="4009798064"/>
    <s v="GNEDA"/>
    <s v="17"/>
    <s v="EBAMAG"/>
    <d v="2025-05-15T00:00:00"/>
    <s v="5111046711"/>
    <d v="2025-05-26T00:00:00"/>
    <s v="22052526300550"/>
    <x v="9"/>
    <n v="2E-3"/>
    <s v=""/>
    <s v=""/>
  </r>
  <r>
    <x v="2"/>
    <d v="2025-05-26T00:00:00"/>
    <x v="4"/>
    <s v="6410000"/>
    <s v="Warehousing"/>
    <s v="MW09C20208"/>
    <s v="SC Form. Ins./Fung."/>
    <n v="100222.33"/>
    <s v="Valor Warehousing ref  Docto Nr  1351"/>
    <x v="0"/>
    <s v="661004924"/>
    <s v="4009798064"/>
    <s v="GNEDA"/>
    <s v="19"/>
    <s v="EBAMAG"/>
    <d v="2025-05-15T00:00:00"/>
    <s v="5111046711"/>
    <d v="2025-05-26T00:00:00"/>
    <s v="22052526300550"/>
    <x v="3"/>
    <n v="0.60799999999999998"/>
    <s v=""/>
    <s v=""/>
  </r>
  <r>
    <x v="2"/>
    <d v="2025-05-26T00:00:00"/>
    <x v="4"/>
    <s v="6410000"/>
    <s v="Warehousing"/>
    <s v="MW09C20200"/>
    <s v="EC Form. Ins./Fung."/>
    <n v="1153.8800000000001"/>
    <s v="Valor Warehousing ref  Docto Nr  1351"/>
    <x v="0"/>
    <s v="661004924"/>
    <s v="4009798064"/>
    <s v="GNEDA"/>
    <s v="20"/>
    <s v="EBAMAG"/>
    <d v="2025-05-15T00:00:00"/>
    <s v="5111046711"/>
    <d v="2025-05-26T00:00:00"/>
    <s v="22052526300550"/>
    <x v="3"/>
    <n v="7.0000000000000001E-3"/>
    <s v=""/>
    <s v=""/>
  </r>
  <r>
    <x v="2"/>
    <d v="2025-05-26T00:00:00"/>
    <x v="4"/>
    <s v="6410000"/>
    <s v="Warehousing"/>
    <s v="MW09C20209"/>
    <s v="SC Form. Herbicides"/>
    <n v="10220.040000000001"/>
    <s v="Valor Warehousing ref  Docto Nr  1351"/>
    <x v="0"/>
    <s v="661004924"/>
    <s v="4009798064"/>
    <s v="GNEDA"/>
    <s v="21"/>
    <s v="EBAMAG"/>
    <d v="2025-05-15T00:00:00"/>
    <s v="5111046711"/>
    <d v="2025-05-26T00:00:00"/>
    <s v="22052526300550"/>
    <x v="3"/>
    <n v="6.2E-2"/>
    <s v=""/>
    <s v=""/>
  </r>
  <r>
    <x v="2"/>
    <d v="2025-05-26T00:00:00"/>
    <x v="4"/>
    <s v="6410000"/>
    <s v="Warehousing"/>
    <s v="MW09C20206"/>
    <s v="Form. (Mix) Solids"/>
    <n v="2307.75"/>
    <s v="Valor Warehousing ref  Docto Nr  1351"/>
    <x v="0"/>
    <s v="661004924"/>
    <s v="4009798064"/>
    <s v="GNEDA"/>
    <s v="22"/>
    <s v="EBAMAG"/>
    <d v="2025-05-15T00:00:00"/>
    <s v="5111046711"/>
    <d v="2025-05-26T00:00:00"/>
    <s v="22052526300550"/>
    <x v="3"/>
    <n v="1.4E-2"/>
    <s v=""/>
    <s v=""/>
  </r>
  <r>
    <x v="2"/>
    <d v="2025-05-26T00:00:00"/>
    <x v="4"/>
    <s v="6410000"/>
    <s v="Warehousing"/>
    <s v="MW09C20005"/>
    <s v="Engineering"/>
    <n v="329.68"/>
    <s v="Valor Warehousing ref  Docto Nr  1351"/>
    <x v="0"/>
    <s v="661004924"/>
    <s v="4009798064"/>
    <s v="GNEDA"/>
    <s v="23"/>
    <s v="EBAMAG"/>
    <d v="2025-05-15T00:00:00"/>
    <s v="5111046711"/>
    <d v="2025-05-26T00:00:00"/>
    <s v="22052526300550"/>
    <x v="3"/>
    <n v="2E-3"/>
    <s v=""/>
    <s v=""/>
  </r>
  <r>
    <x v="2"/>
    <d v="2025-05-26T00:00:00"/>
    <x v="4"/>
    <s v="6410000"/>
    <s v="Warehousing"/>
    <s v="MW09C20005"/>
    <s v="Engineering"/>
    <n v="15570.23"/>
    <s v="Valor Warehousing ref  Docto Nr  1351"/>
    <x v="0"/>
    <s v="661004924"/>
    <s v="4009798064"/>
    <s v="GNEDA"/>
    <s v="25"/>
    <s v="EBAMAG"/>
    <d v="2025-05-15T00:00:00"/>
    <s v="5111046711"/>
    <d v="2025-05-26T00:00:00"/>
    <s v="22052526300550"/>
    <x v="13"/>
    <n v="1"/>
    <s v=""/>
    <s v=""/>
  </r>
  <r>
    <x v="2"/>
    <d v="2025-05-26T00:00:00"/>
    <x v="4"/>
    <s v="6410000"/>
    <s v="Warehousing"/>
    <s v="MW09C20110"/>
    <s v="Environment"/>
    <n v="11961.39"/>
    <s v="Valor Warehousing ref  Docto Nr  1351"/>
    <x v="0"/>
    <s v="661004924"/>
    <s v="4009798064"/>
    <s v="GNEDA"/>
    <s v="26"/>
    <s v="EBAMAG"/>
    <d v="2025-05-15T00:00:00"/>
    <s v="5111046711"/>
    <d v="2025-05-26T00:00:00"/>
    <s v="22052526300550"/>
    <x v="14"/>
    <n v="0.495"/>
    <s v=""/>
    <s v=""/>
  </r>
  <r>
    <x v="2"/>
    <d v="2025-05-26T00:00:00"/>
    <x v="4"/>
    <s v="6410000"/>
    <s v="Warehousing"/>
    <s v="MW09C20110"/>
    <s v="Environment"/>
    <n v="12203.04"/>
    <s v="Valor Warehousing ref  Docto Nr  1351"/>
    <x v="0"/>
    <s v="661004924"/>
    <s v="4009798064"/>
    <s v="GNEDA"/>
    <s v="27"/>
    <s v="EBAMAG"/>
    <d v="2025-05-15T00:00:00"/>
    <s v="5111046711"/>
    <d v="2025-05-26T00:00:00"/>
    <s v="22052526300550"/>
    <x v="14"/>
    <n v="0.505"/>
    <s v=""/>
    <s v=""/>
  </r>
  <r>
    <x v="2"/>
    <d v="2025-05-26T00:00:00"/>
    <x v="4"/>
    <s v="6890000"/>
    <s v="3d party pers"/>
    <s v="MW09C20208"/>
    <s v="SC Form. Ins./Fung."/>
    <n v="100179.87"/>
    <s v="Valor 3d party pers ref  Docto Nr  1353"/>
    <x v="0"/>
    <s v="661004452"/>
    <s v="4009798065"/>
    <s v="GNEDA"/>
    <s v="1"/>
    <s v="EBAMAG"/>
    <d v="2025-05-15T00:00:00"/>
    <s v="5111046712"/>
    <d v="2025-05-26T00:00:00"/>
    <s v="22052526300569"/>
    <x v="5"/>
    <n v="1"/>
    <s v=""/>
    <s v=""/>
  </r>
  <r>
    <x v="2"/>
    <d v="2025-06-17T00:00:00"/>
    <x v="5"/>
    <s v="6410000"/>
    <s v="Warehousing"/>
    <s v="MW09C20152"/>
    <s v="MatOH BCS"/>
    <n v="470352"/>
    <s v="Valor Warehousing ref  Docto Nr  1358"/>
    <x v="0"/>
    <s v="661015451"/>
    <s v="4009824567"/>
    <s v="GNEDA"/>
    <s v="2"/>
    <s v="EBAMAG"/>
    <d v="2025-06-13T00:00:00"/>
    <s v="5111107719"/>
    <d v="2025-06-17T00:00:00"/>
    <s v="16062531022080"/>
    <x v="9"/>
    <n v="0.23"/>
    <s v=""/>
    <s v=""/>
  </r>
  <r>
    <x v="2"/>
    <d v="2025-06-17T00:00:00"/>
    <x v="5"/>
    <s v="6410000"/>
    <s v="Warehousing"/>
    <s v="MW09C20155"/>
    <s v="Mat. Prima BCS 5519"/>
    <n v="404911.72"/>
    <s v="Valor Warehousing ref  Docto Nr  1358"/>
    <x v="0"/>
    <s v="661015451"/>
    <s v="4009824567"/>
    <s v="GNEDA"/>
    <s v="3"/>
    <s v="EBAMAG"/>
    <d v="2025-06-13T00:00:00"/>
    <s v="5111107719"/>
    <d v="2025-06-17T00:00:00"/>
    <s v="16062531022080"/>
    <x v="9"/>
    <n v="0.19800000000000001"/>
    <s v=""/>
    <s v=""/>
  </r>
  <r>
    <x v="2"/>
    <d v="2025-06-17T00:00:00"/>
    <x v="5"/>
    <s v="6410000"/>
    <s v="Warehousing"/>
    <s v="MW09C20198"/>
    <s v="MatOH BCS"/>
    <n v="8180.03"/>
    <s v="Valor Warehousing ref  Docto Nr  1358"/>
    <x v="0"/>
    <s v="661015451"/>
    <s v="4009824567"/>
    <s v="GNEDA"/>
    <s v="4"/>
    <s v="EBAMAG"/>
    <d v="2025-06-13T00:00:00"/>
    <s v="5111107719"/>
    <d v="2025-06-17T00:00:00"/>
    <s v="16062531022080"/>
    <x v="9"/>
    <n v="4.0000000000000001E-3"/>
    <s v=""/>
    <s v=""/>
  </r>
  <r>
    <x v="2"/>
    <d v="2025-06-17T00:00:00"/>
    <x v="5"/>
    <s v="6410000"/>
    <s v="Warehousing"/>
    <s v="MW09C20209"/>
    <s v="SC Form. Herbicides"/>
    <n v="69530.3"/>
    <s v="Valor Warehousing ref  Docto Nr  1358"/>
    <x v="0"/>
    <s v="661015451"/>
    <s v="4009824567"/>
    <s v="GNEDA"/>
    <s v="6"/>
    <s v="EBAMAG"/>
    <d v="2025-06-13T00:00:00"/>
    <s v="5111107719"/>
    <d v="2025-06-17T00:00:00"/>
    <s v="16062531022080"/>
    <x v="9"/>
    <n v="3.4000000000000002E-2"/>
    <s v=""/>
    <s v=""/>
  </r>
  <r>
    <x v="2"/>
    <d v="2025-06-17T00:00:00"/>
    <x v="5"/>
    <s v="6410000"/>
    <s v="Warehousing"/>
    <s v="MW09C20005"/>
    <s v="Engineering"/>
    <n v="8180.03"/>
    <s v="Valor Warehousing ref  Docto Nr  1358"/>
    <x v="0"/>
    <s v="661015451"/>
    <s v="4009824567"/>
    <s v="GNEDA"/>
    <s v="7"/>
    <s v="EBAMAG"/>
    <d v="2025-06-13T00:00:00"/>
    <s v="5111107719"/>
    <d v="2025-06-17T00:00:00"/>
    <s v="16062531022080"/>
    <x v="9"/>
    <n v="4.0000000000000001E-3"/>
    <s v=""/>
    <s v=""/>
  </r>
  <r>
    <x v="2"/>
    <d v="2025-06-17T00:00:00"/>
    <x v="5"/>
    <s v="6410000"/>
    <s v="Warehousing"/>
    <s v="MW09C20110"/>
    <s v="Environment"/>
    <n v="18405.080000000002"/>
    <s v="Valor Warehousing ref  Docto Nr  1358"/>
    <x v="0"/>
    <s v="661015451"/>
    <s v="4009824567"/>
    <s v="GNEDA"/>
    <s v="8"/>
    <s v="EBAMAG"/>
    <d v="2025-06-13T00:00:00"/>
    <s v="5111107719"/>
    <d v="2025-06-17T00:00:00"/>
    <s v="16062531022080"/>
    <x v="9"/>
    <n v="8.9999999999999993E-3"/>
    <s v=""/>
    <s v=""/>
  </r>
  <r>
    <x v="2"/>
    <d v="2025-06-17T00:00:00"/>
    <x v="5"/>
    <s v="6410000"/>
    <s v="Warehousing"/>
    <s v="MW09C20208"/>
    <s v="SC Form. Ins./Fung."/>
    <n v="184050.78"/>
    <s v="Valor Warehousing ref  Docto Nr  1358"/>
    <x v="0"/>
    <s v="661015451"/>
    <s v="4009824567"/>
    <s v="GNEDA"/>
    <s v="9"/>
    <s v="EBAMAG"/>
    <d v="2025-06-13T00:00:00"/>
    <s v="5111107719"/>
    <d v="2025-06-17T00:00:00"/>
    <s v="16062531022080"/>
    <x v="9"/>
    <n v="0.09"/>
    <s v=""/>
    <s v=""/>
  </r>
  <r>
    <x v="2"/>
    <d v="2025-06-17T00:00:00"/>
    <x v="5"/>
    <s v="6410000"/>
    <s v="Warehousing"/>
    <s v="MW09C20206"/>
    <s v="Form. (Mix) Solids"/>
    <n v="42945.18"/>
    <s v="Valor Warehousing ref  Docto Nr  1358"/>
    <x v="0"/>
    <s v="661015451"/>
    <s v="4009824567"/>
    <s v="GNEDA"/>
    <s v="10"/>
    <s v="EBAMAG"/>
    <d v="2025-06-13T00:00:00"/>
    <s v="5111107719"/>
    <d v="2025-06-17T00:00:00"/>
    <s v="16062531022080"/>
    <x v="9"/>
    <n v="2.1000000000000001E-2"/>
    <s v=""/>
    <s v=""/>
  </r>
  <r>
    <x v="2"/>
    <d v="2025-06-17T00:00:00"/>
    <x v="5"/>
    <s v="6410000"/>
    <s v="Warehousing"/>
    <s v="MW09C20125"/>
    <s v="Tank Farm"/>
    <n v="14315.06"/>
    <s v="Valor Warehousing ref  Docto Nr  1358"/>
    <x v="0"/>
    <s v="661015451"/>
    <s v="4009824567"/>
    <s v="GNEDA"/>
    <s v="11"/>
    <s v="EBAMAG"/>
    <d v="2025-06-13T00:00:00"/>
    <s v="5111107719"/>
    <d v="2025-06-17T00:00:00"/>
    <s v="16062531022080"/>
    <x v="9"/>
    <n v="7.0000000000000001E-3"/>
    <s v=""/>
    <s v=""/>
  </r>
  <r>
    <x v="2"/>
    <d v="2025-06-17T00:00:00"/>
    <x v="5"/>
    <s v="6410000"/>
    <s v="Warehousing"/>
    <s v="MW09C20200"/>
    <s v="EC Form. Ins./Fung."/>
    <n v="10225.040000000001"/>
    <s v="Valor Warehousing ref  Docto Nr  1358"/>
    <x v="0"/>
    <s v="661015451"/>
    <s v="4009824567"/>
    <s v="GNEDA"/>
    <s v="13"/>
    <s v="EBAMAG"/>
    <d v="2025-06-13T00:00:00"/>
    <s v="5111107719"/>
    <d v="2025-06-17T00:00:00"/>
    <s v="16062531022080"/>
    <x v="9"/>
    <n v="5.0000000000000001E-3"/>
    <s v=""/>
    <s v=""/>
  </r>
  <r>
    <x v="2"/>
    <d v="2025-06-17T00:00:00"/>
    <x v="5"/>
    <s v="6410000"/>
    <s v="Warehousing"/>
    <s v="MW09C20011"/>
    <s v="Site logistics"/>
    <n v="16360.07"/>
    <s v="Valor Warehousing ref  Docto Nr  1358"/>
    <x v="0"/>
    <s v="661015451"/>
    <s v="4009824567"/>
    <s v="GNEDA"/>
    <s v="14"/>
    <s v="EBAMAG"/>
    <d v="2025-06-13T00:00:00"/>
    <s v="5111107719"/>
    <d v="2025-06-17T00:00:00"/>
    <s v="16062531022080"/>
    <x v="9"/>
    <n v="8.0000000000000002E-3"/>
    <s v=""/>
    <s v=""/>
  </r>
  <r>
    <x v="2"/>
    <d v="2025-06-17T00:00:00"/>
    <x v="5"/>
    <s v="6410000"/>
    <s v="Warehousing"/>
    <s v="MW09C21002"/>
    <s v="Energia Elétrica Fix"/>
    <n v="4090.02"/>
    <s v="Valor Warehousing ref  Docto Nr  1358"/>
    <x v="0"/>
    <s v="661015451"/>
    <s v="4009824567"/>
    <s v="GNEDA"/>
    <s v="15"/>
    <s v="EBAMAG"/>
    <d v="2025-06-13T00:00:00"/>
    <s v="5111107719"/>
    <d v="2025-06-17T00:00:00"/>
    <s v="16062531022080"/>
    <x v="9"/>
    <n v="2E-3"/>
    <s v=""/>
    <s v=""/>
  </r>
  <r>
    <x v="2"/>
    <d v="2025-06-17T00:00:00"/>
    <x v="5"/>
    <s v="6410000"/>
    <s v="Warehousing"/>
    <s v="MW09C21013"/>
    <s v="Energias Produção"/>
    <n v="4090.02"/>
    <s v="Valor Warehousing ref  Docto Nr  1358"/>
    <x v="0"/>
    <s v="661015451"/>
    <s v="4009824567"/>
    <s v="GNEDA"/>
    <s v="16"/>
    <s v="EBAMAG"/>
    <d v="2025-06-13T00:00:00"/>
    <s v="5111107719"/>
    <d v="2025-06-17T00:00:00"/>
    <s v="16062531022080"/>
    <x v="9"/>
    <n v="2E-3"/>
    <s v=""/>
    <s v=""/>
  </r>
  <r>
    <x v="2"/>
    <d v="2025-06-17T00:00:00"/>
    <x v="5"/>
    <s v="6410000"/>
    <s v="Warehousing"/>
    <s v="MW09C21015"/>
    <s v="Tratamento de Efluen"/>
    <n v="4090.02"/>
    <s v="Valor Warehousing ref  Docto Nr  1358"/>
    <x v="0"/>
    <s v="661015451"/>
    <s v="4009824567"/>
    <s v="GNEDA"/>
    <s v="17"/>
    <s v="EBAMAG"/>
    <d v="2025-06-13T00:00:00"/>
    <s v="5111107719"/>
    <d v="2025-06-17T00:00:00"/>
    <s v="16062531022080"/>
    <x v="9"/>
    <n v="2E-3"/>
    <s v=""/>
    <s v=""/>
  </r>
  <r>
    <x v="2"/>
    <d v="2025-06-17T00:00:00"/>
    <x v="5"/>
    <s v="6410000"/>
    <s v="Warehousing"/>
    <s v="MW09C20209"/>
    <s v="SC Form. Herbicides"/>
    <n v="12636.44"/>
    <s v="Valor Warehousing ref  Docto Nr  1358"/>
    <x v="0"/>
    <s v="661015451"/>
    <s v="4009824567"/>
    <s v="GNEDA"/>
    <s v="19"/>
    <s v="EBAMAG"/>
    <d v="2025-06-13T00:00:00"/>
    <s v="5111107719"/>
    <d v="2025-06-17T00:00:00"/>
    <s v="16062531022080"/>
    <x v="3"/>
    <n v="6.0999999999999999E-2"/>
    <s v=""/>
    <s v=""/>
  </r>
  <r>
    <x v="2"/>
    <d v="2025-06-17T00:00:00"/>
    <x v="5"/>
    <s v="6410000"/>
    <s v="Warehousing"/>
    <s v="MW09C20206"/>
    <s v="Form. (Mix) Solids"/>
    <n v="2900.17"/>
    <s v="Valor Warehousing ref  Docto Nr  1358"/>
    <x v="0"/>
    <s v="661015451"/>
    <s v="4009824567"/>
    <s v="GNEDA"/>
    <s v="20"/>
    <s v="EBAMAG"/>
    <d v="2025-06-13T00:00:00"/>
    <s v="5111107719"/>
    <d v="2025-06-17T00:00:00"/>
    <s v="16062531022080"/>
    <x v="3"/>
    <n v="1.4E-2"/>
    <s v=""/>
    <s v=""/>
  </r>
  <r>
    <x v="2"/>
    <d v="2025-06-17T00:00:00"/>
    <x v="5"/>
    <s v="6410000"/>
    <s v="Warehousing"/>
    <s v="MW09C20208"/>
    <s v="SC Form. Ins./Fung."/>
    <n v="124085.67"/>
    <s v="Valor Warehousing ref  Docto Nr  1358"/>
    <x v="0"/>
    <s v="661015451"/>
    <s v="4009824567"/>
    <s v="GNEDA"/>
    <s v="21"/>
    <s v="EBAMAG"/>
    <d v="2025-06-13T00:00:00"/>
    <s v="5111107719"/>
    <d v="2025-06-17T00:00:00"/>
    <s v="16062531022080"/>
    <x v="3"/>
    <n v="0.59899999999999998"/>
    <s v=""/>
    <s v=""/>
  </r>
  <r>
    <x v="2"/>
    <d v="2025-06-17T00:00:00"/>
    <x v="5"/>
    <s v="6410000"/>
    <s v="Warehousing"/>
    <s v="MW09C20200"/>
    <s v="EC Form. Ins./Fung."/>
    <n v="1450.08"/>
    <s v="Valor Warehousing ref  Docto Nr  1358"/>
    <x v="0"/>
    <s v="661015451"/>
    <s v="4009824567"/>
    <s v="GNEDA"/>
    <s v="22"/>
    <s v="EBAMAG"/>
    <d v="2025-06-13T00:00:00"/>
    <s v="5111107719"/>
    <d v="2025-06-17T00:00:00"/>
    <s v="16062531022080"/>
    <x v="3"/>
    <n v="7.0000000000000001E-3"/>
    <s v=""/>
    <s v=""/>
  </r>
  <r>
    <x v="2"/>
    <d v="2025-06-17T00:00:00"/>
    <x v="5"/>
    <s v="6410000"/>
    <s v="Warehousing"/>
    <s v="MW09C20005"/>
    <s v="Engineering"/>
    <n v="15570.2"/>
    <s v="Valor Warehousing ref  Docto Nr  1358"/>
    <x v="0"/>
    <s v="661015451"/>
    <s v="4009824567"/>
    <s v="GNEDA"/>
    <s v="24"/>
    <s v="EBAMAG"/>
    <d v="2025-06-13T00:00:00"/>
    <s v="5111107719"/>
    <d v="2025-06-17T00:00:00"/>
    <s v="16062531022080"/>
    <x v="13"/>
    <n v="1"/>
    <s v=""/>
    <s v=""/>
  </r>
  <r>
    <x v="2"/>
    <d v="2025-06-17T00:00:00"/>
    <x v="5"/>
    <s v="6410000"/>
    <s v="Warehousing"/>
    <s v="MW09C20110"/>
    <s v="Environment"/>
    <n v="24164.42"/>
    <s v="Valor Warehousing ref  Docto Nr  1358"/>
    <x v="0"/>
    <s v="661015451"/>
    <s v="4009824567"/>
    <s v="GNEDA"/>
    <s v="25"/>
    <s v="EBAMAG"/>
    <d v="2025-06-13T00:00:00"/>
    <s v="5111107719"/>
    <d v="2025-06-17T00:00:00"/>
    <s v="16062531022080"/>
    <x v="14"/>
    <n v="1"/>
    <s v=""/>
    <s v=""/>
  </r>
  <r>
    <x v="2"/>
    <d v="2025-07-23T00:00:00"/>
    <x v="6"/>
    <s v="6410000"/>
    <s v="Warehousing"/>
    <s v="MW09C20152"/>
    <s v="MatOH BCS"/>
    <n v="470352"/>
    <s v="Valor Warehousing ref  Docto Nr  1363"/>
    <x v="0"/>
    <s v="661029322"/>
    <s v="4009879563"/>
    <s v="EFXNJ"/>
    <s v="2"/>
    <s v="EBAMAG"/>
    <d v="2025-07-15T00:00:00"/>
    <s v="5111208863"/>
    <d v="2025-07-23T00:00:00"/>
    <s v="15072531038856"/>
    <x v="9"/>
    <n v="0.23"/>
    <s v=""/>
    <s v=""/>
  </r>
  <r>
    <x v="2"/>
    <d v="2025-07-23T00:00:00"/>
    <x v="6"/>
    <s v="6410000"/>
    <s v="Warehousing"/>
    <s v="MW09C20155"/>
    <s v="Mat. Prima BCS 5519"/>
    <n v="404911.72"/>
    <s v="Valor Warehousing ref  Docto Nr  1363"/>
    <x v="0"/>
    <s v="661029322"/>
    <s v="4009879563"/>
    <s v="EFXNJ"/>
    <s v="3"/>
    <s v="EBAMAG"/>
    <d v="2025-07-15T00:00:00"/>
    <s v="5111208863"/>
    <d v="2025-07-23T00:00:00"/>
    <s v="15072531038856"/>
    <x v="9"/>
    <n v="0.19800000000000001"/>
    <s v=""/>
    <s v=""/>
  </r>
  <r>
    <x v="2"/>
    <d v="2025-07-23T00:00:00"/>
    <x v="6"/>
    <s v="6410000"/>
    <s v="Warehousing"/>
    <s v="MW09C20198"/>
    <s v="MatOH BCS"/>
    <n v="8180.03"/>
    <s v="Valor Warehousing ref  Docto Nr  1363"/>
    <x v="0"/>
    <s v="661029322"/>
    <s v="4009879563"/>
    <s v="EFXNJ"/>
    <s v="4"/>
    <s v="EBAMAG"/>
    <d v="2025-07-15T00:00:00"/>
    <s v="5111208863"/>
    <d v="2025-07-23T00:00:00"/>
    <s v="15072531038856"/>
    <x v="9"/>
    <n v="4.0000000000000001E-3"/>
    <s v=""/>
    <s v=""/>
  </r>
  <r>
    <x v="2"/>
    <d v="2025-07-23T00:00:00"/>
    <x v="6"/>
    <s v="6410000"/>
    <s v="Warehousing"/>
    <s v="MW09C20209"/>
    <s v="SC Form. Herbicides"/>
    <n v="69530.3"/>
    <s v="Valor Warehousing ref  Docto Nr  1363"/>
    <x v="0"/>
    <s v="661029322"/>
    <s v="4009879563"/>
    <s v="EFXNJ"/>
    <s v="6"/>
    <s v="EBAMAG"/>
    <d v="2025-07-15T00:00:00"/>
    <s v="5111208863"/>
    <d v="2025-07-23T00:00:00"/>
    <s v="15072531038856"/>
    <x v="9"/>
    <n v="3.4000000000000002E-2"/>
    <s v=""/>
    <s v=""/>
  </r>
  <r>
    <x v="2"/>
    <d v="2025-07-23T00:00:00"/>
    <x v="6"/>
    <s v="6410000"/>
    <s v="Warehousing"/>
    <s v="MW09C20005"/>
    <s v="Engineering"/>
    <n v="8180.03"/>
    <s v="Valor Warehousing ref  Docto Nr  1363"/>
    <x v="0"/>
    <s v="661029322"/>
    <s v="4009879563"/>
    <s v="EFXNJ"/>
    <s v="7"/>
    <s v="EBAMAG"/>
    <d v="2025-07-15T00:00:00"/>
    <s v="5111208863"/>
    <d v="2025-07-23T00:00:00"/>
    <s v="15072531038856"/>
    <x v="9"/>
    <n v="4.0000000000000001E-3"/>
    <s v=""/>
    <s v=""/>
  </r>
  <r>
    <x v="2"/>
    <d v="2025-07-23T00:00:00"/>
    <x v="6"/>
    <s v="6410000"/>
    <s v="Warehousing"/>
    <s v="MW09C20110"/>
    <s v="Environment"/>
    <n v="18405.080000000002"/>
    <s v="Valor Warehousing ref  Docto Nr  1363"/>
    <x v="0"/>
    <s v="661029322"/>
    <s v="4009879563"/>
    <s v="EFXNJ"/>
    <s v="8"/>
    <s v="EBAMAG"/>
    <d v="2025-07-15T00:00:00"/>
    <s v="5111208863"/>
    <d v="2025-07-23T00:00:00"/>
    <s v="15072531038856"/>
    <x v="9"/>
    <n v="8.9999999999999993E-3"/>
    <s v=""/>
    <s v=""/>
  </r>
  <r>
    <x v="2"/>
    <d v="2025-07-23T00:00:00"/>
    <x v="6"/>
    <s v="6410000"/>
    <s v="Warehousing"/>
    <s v="MW09C20208"/>
    <s v="SC Form. Ins./Fung."/>
    <n v="184050.78"/>
    <s v="Valor Warehousing ref  Docto Nr  1363"/>
    <x v="0"/>
    <s v="661029322"/>
    <s v="4009879563"/>
    <s v="EFXNJ"/>
    <s v="9"/>
    <s v="EBAMAG"/>
    <d v="2025-07-15T00:00:00"/>
    <s v="5111208863"/>
    <d v="2025-07-23T00:00:00"/>
    <s v="15072531038856"/>
    <x v="9"/>
    <n v="0.09"/>
    <s v=""/>
    <s v=""/>
  </r>
  <r>
    <x v="2"/>
    <d v="2025-07-23T00:00:00"/>
    <x v="6"/>
    <s v="6410000"/>
    <s v="Warehousing"/>
    <s v="MW09C20206"/>
    <s v="Form. (Mix) Solids"/>
    <n v="42945.18"/>
    <s v="Valor Warehousing ref  Docto Nr  1363"/>
    <x v="0"/>
    <s v="661029322"/>
    <s v="4009879563"/>
    <s v="EFXNJ"/>
    <s v="10"/>
    <s v="EBAMAG"/>
    <d v="2025-07-15T00:00:00"/>
    <s v="5111208863"/>
    <d v="2025-07-23T00:00:00"/>
    <s v="15072531038856"/>
    <x v="9"/>
    <n v="2.1000000000000001E-2"/>
    <s v=""/>
    <s v=""/>
  </r>
  <r>
    <x v="2"/>
    <d v="2025-07-23T00:00:00"/>
    <x v="6"/>
    <s v="6410000"/>
    <s v="Warehousing"/>
    <s v="MW09C20125"/>
    <s v="Tank Farm"/>
    <n v="14315.06"/>
    <s v="Valor Warehousing ref  Docto Nr  1363"/>
    <x v="0"/>
    <s v="661029322"/>
    <s v="4009879563"/>
    <s v="EFXNJ"/>
    <s v="11"/>
    <s v="EBAMAG"/>
    <d v="2025-07-15T00:00:00"/>
    <s v="5111208863"/>
    <d v="2025-07-23T00:00:00"/>
    <s v="15072531038856"/>
    <x v="9"/>
    <n v="7.0000000000000001E-3"/>
    <s v=""/>
    <s v=""/>
  </r>
  <r>
    <x v="2"/>
    <d v="2025-07-23T00:00:00"/>
    <x v="6"/>
    <s v="6410000"/>
    <s v="Warehousing"/>
    <s v="MW09C20200"/>
    <s v="EC Form. Ins./Fung."/>
    <n v="10225.040000000001"/>
    <s v="Valor Warehousing ref  Docto Nr  1363"/>
    <x v="0"/>
    <s v="661029322"/>
    <s v="4009879563"/>
    <s v="EFXNJ"/>
    <s v="13"/>
    <s v="EBAMAG"/>
    <d v="2025-07-15T00:00:00"/>
    <s v="5111208863"/>
    <d v="2025-07-23T00:00:00"/>
    <s v="15072531038856"/>
    <x v="9"/>
    <n v="5.0000000000000001E-3"/>
    <s v=""/>
    <s v=""/>
  </r>
  <r>
    <x v="2"/>
    <d v="2025-07-23T00:00:00"/>
    <x v="6"/>
    <s v="6410000"/>
    <s v="Warehousing"/>
    <s v="MW09C20011"/>
    <s v="Site logistics"/>
    <n v="16360.07"/>
    <s v="Valor Warehousing ref  Docto Nr  1363"/>
    <x v="0"/>
    <s v="661029322"/>
    <s v="4009879563"/>
    <s v="EFXNJ"/>
    <s v="14"/>
    <s v="EBAMAG"/>
    <d v="2025-07-15T00:00:00"/>
    <s v="5111208863"/>
    <d v="2025-07-23T00:00:00"/>
    <s v="15072531038856"/>
    <x v="9"/>
    <n v="8.0000000000000002E-3"/>
    <s v=""/>
    <s v=""/>
  </r>
  <r>
    <x v="2"/>
    <d v="2025-07-23T00:00:00"/>
    <x v="6"/>
    <s v="6410000"/>
    <s v="Warehousing"/>
    <s v="MW09C21002"/>
    <s v="Energia Elétrica Fix"/>
    <n v="4090.02"/>
    <s v="Valor Warehousing ref  Docto Nr  1363"/>
    <x v="0"/>
    <s v="661029322"/>
    <s v="4009879563"/>
    <s v="EFXNJ"/>
    <s v="15"/>
    <s v="EBAMAG"/>
    <d v="2025-07-15T00:00:00"/>
    <s v="5111208863"/>
    <d v="2025-07-23T00:00:00"/>
    <s v="15072531038856"/>
    <x v="9"/>
    <n v="2E-3"/>
    <s v=""/>
    <s v=""/>
  </r>
  <r>
    <x v="2"/>
    <d v="2025-07-23T00:00:00"/>
    <x v="6"/>
    <s v="6410000"/>
    <s v="Warehousing"/>
    <s v="MW09C21013"/>
    <s v="Energias Produção"/>
    <n v="4090.02"/>
    <s v="Valor Warehousing ref  Docto Nr  1363"/>
    <x v="0"/>
    <s v="661029322"/>
    <s v="4009879563"/>
    <s v="EFXNJ"/>
    <s v="16"/>
    <s v="EBAMAG"/>
    <d v="2025-07-15T00:00:00"/>
    <s v="5111208863"/>
    <d v="2025-07-23T00:00:00"/>
    <s v="15072531038856"/>
    <x v="9"/>
    <n v="2E-3"/>
    <s v=""/>
    <s v=""/>
  </r>
  <r>
    <x v="2"/>
    <d v="2025-07-23T00:00:00"/>
    <x v="6"/>
    <s v="6410000"/>
    <s v="Warehousing"/>
    <s v="MW09C21015"/>
    <s v="Tratamento de Efluen"/>
    <n v="4090.02"/>
    <s v="Valor Warehousing ref  Docto Nr  1363"/>
    <x v="0"/>
    <s v="661029322"/>
    <s v="4009879563"/>
    <s v="EFXNJ"/>
    <s v="17"/>
    <s v="EBAMAG"/>
    <d v="2025-07-15T00:00:00"/>
    <s v="5111208863"/>
    <d v="2025-07-23T00:00:00"/>
    <s v="15072531038856"/>
    <x v="9"/>
    <n v="2E-3"/>
    <s v=""/>
    <s v=""/>
  </r>
  <r>
    <x v="2"/>
    <d v="2025-07-23T00:00:00"/>
    <x v="6"/>
    <s v="6410000"/>
    <s v="Warehousing"/>
    <s v="MW09C20209"/>
    <s v="SC Form. Herbicides"/>
    <n v="7916.82"/>
    <s v="Valor Warehousing ref  Docto Nr  1363"/>
    <x v="0"/>
    <s v="661029322"/>
    <s v="4009879563"/>
    <s v="EFXNJ"/>
    <s v="19"/>
    <s v="EBAMAG"/>
    <d v="2025-07-15T00:00:00"/>
    <s v="5111208863"/>
    <d v="2025-07-23T00:00:00"/>
    <s v="15072531038856"/>
    <x v="3"/>
    <n v="6.0999999999999999E-2"/>
    <s v=""/>
    <s v=""/>
  </r>
  <r>
    <x v="2"/>
    <d v="2025-07-23T00:00:00"/>
    <x v="6"/>
    <s v="6410000"/>
    <s v="Warehousing"/>
    <s v="MW09C20206"/>
    <s v="Form. (Mix) Solids"/>
    <n v="1816.97"/>
    <s v="Valor Warehousing ref  Docto Nr  1363"/>
    <x v="0"/>
    <s v="661029322"/>
    <s v="4009879563"/>
    <s v="EFXNJ"/>
    <s v="20"/>
    <s v="EBAMAG"/>
    <d v="2025-07-15T00:00:00"/>
    <s v="5111208863"/>
    <d v="2025-07-23T00:00:00"/>
    <s v="15072531038856"/>
    <x v="3"/>
    <n v="1.4E-2"/>
    <s v=""/>
    <s v=""/>
  </r>
  <r>
    <x v="2"/>
    <d v="2025-07-23T00:00:00"/>
    <x v="6"/>
    <s v="6410000"/>
    <s v="Warehousing"/>
    <s v="MW09C20208"/>
    <s v="SC Form. Ins./Fung."/>
    <n v="77740.570000000007"/>
    <s v="Valor Warehousing ref  Docto Nr  1363"/>
    <x v="0"/>
    <s v="661029322"/>
    <s v="4009879563"/>
    <s v="EFXNJ"/>
    <s v="21"/>
    <s v="EBAMAG"/>
    <d v="2025-07-15T00:00:00"/>
    <s v="5111208863"/>
    <d v="2025-07-23T00:00:00"/>
    <s v="15072531038856"/>
    <x v="3"/>
    <n v="0.59899999999999998"/>
    <s v=""/>
    <s v=""/>
  </r>
  <r>
    <x v="2"/>
    <d v="2025-07-23T00:00:00"/>
    <x v="6"/>
    <s v="6410000"/>
    <s v="Warehousing"/>
    <s v="MW09C20200"/>
    <s v="EC Form. Ins./Fung."/>
    <n v="908.49"/>
    <s v="Valor Warehousing ref  Docto Nr  1363"/>
    <x v="0"/>
    <s v="661029322"/>
    <s v="4009879563"/>
    <s v="EFXNJ"/>
    <s v="22"/>
    <s v="EBAMAG"/>
    <d v="2025-07-15T00:00:00"/>
    <s v="5111208863"/>
    <d v="2025-07-23T00:00:00"/>
    <s v="15072531038856"/>
    <x v="3"/>
    <n v="7.0000000000000001E-3"/>
    <s v=""/>
    <s v=""/>
  </r>
  <r>
    <x v="2"/>
    <d v="2025-07-23T00:00:00"/>
    <x v="6"/>
    <s v="6410000"/>
    <s v="Warehousing"/>
    <s v="MW09C20005"/>
    <s v="Engineering"/>
    <n v="15570.2"/>
    <s v="Valor Warehousing ref  Docto Nr  1363"/>
    <x v="0"/>
    <s v="661029322"/>
    <s v="4009879563"/>
    <s v="EFXNJ"/>
    <s v="24"/>
    <s v="EBAMAG"/>
    <d v="2025-07-15T00:00:00"/>
    <s v="5111208863"/>
    <d v="2025-07-23T00:00:00"/>
    <s v="15072531038856"/>
    <x v="13"/>
    <n v="1"/>
    <s v=""/>
    <s v=""/>
  </r>
  <r>
    <x v="2"/>
    <d v="2025-07-23T00:00:00"/>
    <x v="6"/>
    <s v="6410000"/>
    <s v="Warehousing"/>
    <s v="MW09C20110"/>
    <s v="Environment"/>
    <n v="15939.43"/>
    <s v="Valor Warehousing ref  Docto Nr  1363"/>
    <x v="0"/>
    <n v="661029322"/>
    <s v="4009879563"/>
    <s v="EFXNJ"/>
    <s v="25"/>
    <s v="EBAMAG"/>
    <d v="2025-07-15T00:00:00"/>
    <s v="5111208863"/>
    <d v="2025-07-23T00:00:00"/>
    <s v="15072531038856"/>
    <x v="14"/>
    <n v="1"/>
    <s v=""/>
    <s v=""/>
  </r>
  <r>
    <x v="2"/>
    <d v="2025-08-18T00:00:00"/>
    <x v="7"/>
    <s v="6410000"/>
    <s v="Warehousing"/>
    <s v="MW09C20208"/>
    <s v="SC Form. Ins./Fung."/>
    <n v="113314.39"/>
    <s v="Valor Warehousing ref  Docto Nr  1372"/>
    <x v="0"/>
    <s v="661040969"/>
    <s v="4009929269"/>
    <s v="EAUXB"/>
    <s v="1"/>
    <s v="EBAMAG"/>
    <d v="2025-08-15T00:00:00"/>
    <s v="5111275796"/>
    <d v="2025-08-18T00:00:00"/>
    <s v="15082531021712"/>
    <x v="5"/>
    <n v="1"/>
    <s v=""/>
    <s v=""/>
  </r>
  <r>
    <x v="2"/>
    <d v="2025-08-29T00:00:00"/>
    <x v="7"/>
    <s v="6410000"/>
    <s v="Warehousing"/>
    <s v="MW09C20005"/>
    <s v="Engineering"/>
    <n v="10534.65"/>
    <s v="Provisão - GT Soluções  - Notas 1370"/>
    <x v="19"/>
    <s v=""/>
    <s v="4009942908"/>
    <s v="GOXFL"/>
    <s v="1"/>
    <s v="PROVISÃO"/>
    <d v="2025-08-29T00:00:00"/>
    <s v="4470001779"/>
    <d v="2025-08-29T00:00:00"/>
    <s v="Provisão"/>
    <x v="6"/>
    <n v="0"/>
    <s v=""/>
    <s v=""/>
  </r>
  <r>
    <x v="2"/>
    <d v="2025-08-29T00:00:00"/>
    <x v="7"/>
    <s v="6410000"/>
    <s v="Warehousing"/>
    <s v="MW09C20011"/>
    <s v="Site logistics"/>
    <n v="21069.31"/>
    <s v="Provisão - GT Soluções  - Notas 1370"/>
    <x v="19"/>
    <s v=""/>
    <s v="4009942908"/>
    <s v="GOXFL"/>
    <s v="2"/>
    <s v="PROVISÃO"/>
    <d v="2025-08-29T00:00:00"/>
    <s v="4470001779"/>
    <d v="2025-08-29T00:00:00"/>
    <s v="Provisão"/>
    <x v="6"/>
    <n v="0"/>
    <s v=""/>
    <s v=""/>
  </r>
  <r>
    <x v="2"/>
    <d v="2025-08-29T00:00:00"/>
    <x v="7"/>
    <s v="6410000"/>
    <s v="Warehousing"/>
    <s v="MW09C20110"/>
    <s v="Environment"/>
    <n v="44230.559999999998"/>
    <s v="Provisão - GT Soluções  - Notas 1370"/>
    <x v="19"/>
    <s v=""/>
    <s v="4009942908"/>
    <s v="GOXFL"/>
    <s v="3"/>
    <s v="PROVISÃO"/>
    <d v="2025-08-29T00:00:00"/>
    <s v="4470001779"/>
    <d v="2025-08-29T00:00:00"/>
    <s v="Provisão"/>
    <x v="6"/>
    <n v="0"/>
    <s v=""/>
    <s v=""/>
  </r>
  <r>
    <x v="2"/>
    <d v="2025-08-29T00:00:00"/>
    <x v="7"/>
    <s v="6410000"/>
    <s v="Warehousing"/>
    <s v="MW09C20125"/>
    <s v="Tank Farm"/>
    <n v="18435.64"/>
    <s v="Provisão - GT Soluções  - Notas 1370"/>
    <x v="19"/>
    <s v=""/>
    <s v="4009942908"/>
    <s v="GOXFL"/>
    <s v="4"/>
    <s v="PROVISÃO"/>
    <d v="2025-08-29T00:00:00"/>
    <s v="4470001779"/>
    <d v="2025-08-29T00:00:00"/>
    <s v="Provisão"/>
    <x v="6"/>
    <n v="0"/>
    <s v=""/>
    <s v=""/>
  </r>
  <r>
    <x v="2"/>
    <d v="2025-08-29T00:00:00"/>
    <x v="7"/>
    <s v="6410000"/>
    <s v="Warehousing"/>
    <s v="MW09C20152"/>
    <s v="MatOH BCS"/>
    <n v="605742.55000000005"/>
    <s v="Provisão - GT Soluções  - Notas 1370"/>
    <x v="19"/>
    <s v=""/>
    <s v="4009942908"/>
    <s v="GOXFL"/>
    <s v="5"/>
    <s v="PROVISÃO"/>
    <d v="2025-08-29T00:00:00"/>
    <s v="4470001779"/>
    <d v="2025-08-29T00:00:00"/>
    <s v="Provisão"/>
    <x v="6"/>
    <n v="0"/>
    <s v=""/>
    <s v=""/>
  </r>
  <r>
    <x v="2"/>
    <d v="2025-08-29T00:00:00"/>
    <x v="7"/>
    <s v="6410000"/>
    <s v="Warehousing"/>
    <s v="MW09C20155"/>
    <s v="Mat. Prima BCS 5519"/>
    <n v="521465.32"/>
    <s v="Provisão - GT Soluções  - Notas 1370"/>
    <x v="19"/>
    <s v=""/>
    <s v="4009942908"/>
    <s v="GOXFL"/>
    <s v="6"/>
    <s v="PROVISÃO"/>
    <d v="2025-08-29T00:00:00"/>
    <s v="4470001779"/>
    <d v="2025-08-29T00:00:00"/>
    <s v="Provisão"/>
    <x v="6"/>
    <n v="0"/>
    <s v=""/>
    <s v=""/>
  </r>
  <r>
    <x v="2"/>
    <d v="2025-08-29T00:00:00"/>
    <x v="7"/>
    <s v="6410000"/>
    <s v="Warehousing"/>
    <s v="MW09C20198"/>
    <s v="MatOH BCS"/>
    <n v="10534.65"/>
    <s v="Provisão - GT Soluções  - Notas 1370"/>
    <x v="19"/>
    <s v=""/>
    <s v="4009942908"/>
    <s v="GOXFL"/>
    <s v="7"/>
    <s v="PROVISÃO"/>
    <d v="2025-08-29T00:00:00"/>
    <s v="4470001779"/>
    <d v="2025-08-29T00:00:00"/>
    <s v="Provisão"/>
    <x v="6"/>
    <n v="0"/>
    <s v=""/>
    <s v=""/>
  </r>
  <r>
    <x v="2"/>
    <d v="2025-08-29T00:00:00"/>
    <x v="7"/>
    <s v="6410000"/>
    <s v="Warehousing"/>
    <s v="MW09C20200"/>
    <s v="EC Form. Ins./Fung."/>
    <n v="13168.31"/>
    <s v="Provisão - GT Soluções  - Notas 1370"/>
    <x v="19"/>
    <s v=""/>
    <s v="4009942908"/>
    <s v="GOXFL"/>
    <s v="8"/>
    <s v="PROVISÃO"/>
    <d v="2025-08-29T00:00:00"/>
    <s v="4470001779"/>
    <d v="2025-08-29T00:00:00"/>
    <s v="Provisão"/>
    <x v="6"/>
    <n v="0"/>
    <s v=""/>
    <s v=""/>
  </r>
  <r>
    <x v="2"/>
    <d v="2025-08-29T00:00:00"/>
    <x v="7"/>
    <s v="6410000"/>
    <s v="Warehousing"/>
    <s v="MW09C20206"/>
    <s v="Form. (Mix) Solids"/>
    <n v="55306.93"/>
    <s v="Provisão - GT Soluções  - Notas 1370"/>
    <x v="19"/>
    <s v=""/>
    <s v="4009942908"/>
    <s v="GOXFL"/>
    <s v="9"/>
    <s v="PROVISÃO"/>
    <d v="2025-08-29T00:00:00"/>
    <s v="4470001779"/>
    <d v="2025-08-29T00:00:00"/>
    <s v="Provisão"/>
    <x v="6"/>
    <n v="0"/>
    <s v=""/>
    <s v=""/>
  </r>
  <r>
    <x v="2"/>
    <d v="2025-08-29T00:00:00"/>
    <x v="7"/>
    <s v="6410000"/>
    <s v="Warehousing"/>
    <s v="MW09C20208"/>
    <s v="SC Form. Ins./Fung."/>
    <n v="237029.69"/>
    <s v="Provisão - GT Soluções  - Notas 1370"/>
    <x v="19"/>
    <s v=""/>
    <s v="4009942908"/>
    <s v="GOXFL"/>
    <s v="10"/>
    <s v="PROVISÃO"/>
    <d v="2025-08-29T00:00:00"/>
    <s v="4470001779"/>
    <d v="2025-08-29T00:00:00"/>
    <s v="Provisão"/>
    <x v="6"/>
    <n v="0"/>
    <s v=""/>
    <s v=""/>
  </r>
  <r>
    <x v="2"/>
    <d v="2025-08-29T00:00:00"/>
    <x v="7"/>
    <s v="6410000"/>
    <s v="Warehousing"/>
    <s v="MW09C20209"/>
    <s v="SC Form. Herbicides"/>
    <n v="89544.56"/>
    <s v="Provisão - GT Soluções  - Notas 1370"/>
    <x v="19"/>
    <s v=""/>
    <s v="4009942908"/>
    <s v="GOXFL"/>
    <s v="11"/>
    <s v="PROVISÃO"/>
    <d v="2025-08-29T00:00:00"/>
    <s v="4470001779"/>
    <d v="2025-08-29T00:00:00"/>
    <s v="Provisão"/>
    <x v="6"/>
    <n v="0"/>
    <s v=""/>
    <s v=""/>
  </r>
  <r>
    <x v="2"/>
    <n v="45917"/>
    <x v="8"/>
    <s v="6410000"/>
    <s v="Warehousing"/>
    <s v="MW09C20208"/>
    <s v="SC Form. Ins./Fung."/>
    <n v="93792.45"/>
    <s v="Valor Warehousing ref  Docto Nr  1376"/>
    <x v="0"/>
    <s v="661055766"/>
    <s v="4009976321"/>
    <s v="EFXNJ"/>
    <s v="1"/>
    <s v="EBAMAG"/>
    <d v="2025-09-15T00:00:00"/>
    <s v="5111358226"/>
    <d v="2025-09-17T00:00:00"/>
    <s v="15092531032084"/>
    <x v="5"/>
    <n v="1"/>
    <s v=""/>
    <s v=""/>
  </r>
  <r>
    <x v="2"/>
    <n v="45924"/>
    <x v="8"/>
    <s v="6410000"/>
    <s v="Warehousing"/>
    <s v="MW09C20152"/>
    <s v="MatOH BCS"/>
    <n v="496102"/>
    <s v="Valor Warehousing ref  Docto Nr  1378"/>
    <x v="0"/>
    <s v="661058780"/>
    <s v="4009988964"/>
    <s v="EFXNJ"/>
    <s v="2"/>
    <s v="EBAMAG"/>
    <d v="2025-09-15T00:00:00"/>
    <s v="5111382525"/>
    <d v="2025-09-24T00:00:00"/>
    <s v="22092531030940"/>
    <x v="9"/>
    <n v="0.221"/>
    <s v=""/>
    <s v=""/>
  </r>
  <r>
    <x v="2"/>
    <n v="45924"/>
    <x v="8"/>
    <s v="6410000"/>
    <s v="Warehousing"/>
    <s v="MW09C20155"/>
    <s v="Mat. Prima BCS 5519"/>
    <n v="462429.92"/>
    <s v="Valor Warehousing ref  Docto Nr  1378"/>
    <x v="0"/>
    <s v="661058780"/>
    <s v="4009988964"/>
    <s v="EFXNJ"/>
    <s v="3"/>
    <s v="EBAMAG"/>
    <d v="2025-09-15T00:00:00"/>
    <s v="5111382525"/>
    <d v="2025-09-24T00:00:00"/>
    <s v="22092531030940"/>
    <x v="9"/>
    <n v="0.20599999999999999"/>
    <s v=""/>
    <s v=""/>
  </r>
  <r>
    <x v="2"/>
    <n v="45924"/>
    <x v="8"/>
    <s v="6410000"/>
    <s v="Warehousing"/>
    <s v="MW09C20198"/>
    <s v="MatOH BCS"/>
    <n v="6734.42"/>
    <s v="Valor Warehousing ref  Docto Nr  1378"/>
    <x v="0"/>
    <s v="661058780"/>
    <s v="4009988964"/>
    <s v="EFXNJ"/>
    <s v="4"/>
    <s v="EBAMAG"/>
    <d v="2025-09-15T00:00:00"/>
    <s v="5111382525"/>
    <d v="2025-09-24T00:00:00"/>
    <s v="22092531030940"/>
    <x v="9"/>
    <n v="3.0000000000000001E-3"/>
    <s v=""/>
    <s v=""/>
  </r>
  <r>
    <x v="2"/>
    <n v="45924"/>
    <x v="8"/>
    <s v="6410000"/>
    <s v="Warehousing"/>
    <s v="MW09C20209"/>
    <s v="SC Form. Herbicides"/>
    <n v="83057.8"/>
    <s v="Valor Warehousing ref  Docto Nr  1378"/>
    <x v="0"/>
    <s v="661058780"/>
    <s v="4009988964"/>
    <s v="EFXNJ"/>
    <s v="6"/>
    <s v="EBAMAG"/>
    <d v="2025-09-15T00:00:00"/>
    <s v="5111382525"/>
    <d v="2025-09-24T00:00:00"/>
    <s v="22092531030940"/>
    <x v="9"/>
    <n v="3.6999999999999998E-2"/>
    <s v=""/>
    <s v=""/>
  </r>
  <r>
    <x v="2"/>
    <n v="45924"/>
    <x v="8"/>
    <s v="6410000"/>
    <s v="Warehousing"/>
    <s v="MW09C20005"/>
    <s v="Engineering"/>
    <n v="8979.2199999999993"/>
    <s v="Valor Warehousing ref  Docto Nr  1378"/>
    <x v="0"/>
    <s v="661058780"/>
    <s v="4009988964"/>
    <s v="EFXNJ"/>
    <s v="7"/>
    <s v="EBAMAG"/>
    <d v="2025-09-15T00:00:00"/>
    <s v="5111382525"/>
    <d v="2025-09-24T00:00:00"/>
    <s v="22092531030940"/>
    <x v="9"/>
    <n v="4.0000000000000001E-3"/>
    <s v=""/>
    <s v=""/>
  </r>
  <r>
    <x v="2"/>
    <n v="45924"/>
    <x v="8"/>
    <s v="6410000"/>
    <s v="Warehousing"/>
    <s v="MW09C20110"/>
    <s v="Environment"/>
    <n v="15713.64"/>
    <s v="Valor Warehousing ref  Docto Nr  1378"/>
    <x v="0"/>
    <s v="661058780"/>
    <s v="4009988964"/>
    <s v="EFXNJ"/>
    <s v="8"/>
    <s v="EBAMAG"/>
    <d v="2025-09-15T00:00:00"/>
    <s v="5111382525"/>
    <d v="2025-09-24T00:00:00"/>
    <s v="22092531030940"/>
    <x v="9"/>
    <n v="7.0000000000000001E-3"/>
    <s v=""/>
    <s v=""/>
  </r>
  <r>
    <x v="2"/>
    <n v="45924"/>
    <x v="8"/>
    <s v="6410000"/>
    <s v="Warehousing"/>
    <s v="MW09C20208"/>
    <s v="SC Form. Ins./Fung."/>
    <n v="219990.93"/>
    <s v="Valor Warehousing ref  Docto Nr  1378"/>
    <x v="0"/>
    <s v="661058780"/>
    <s v="4009988964"/>
    <s v="EFXNJ"/>
    <s v="9"/>
    <s v="EBAMAG"/>
    <d v="2025-09-15T00:00:00"/>
    <s v="5111382525"/>
    <d v="2025-09-24T00:00:00"/>
    <s v="22092531030940"/>
    <x v="9"/>
    <n v="9.8000000000000004E-2"/>
    <s v=""/>
    <s v=""/>
  </r>
  <r>
    <x v="2"/>
    <n v="45924"/>
    <x v="8"/>
    <s v="6410000"/>
    <s v="Warehousing"/>
    <s v="MW09C20206"/>
    <s v="Form. (Mix) Solids"/>
    <n v="47140.91"/>
    <s v="Valor Warehousing ref  Docto Nr  1378"/>
    <x v="0"/>
    <s v="661058780"/>
    <s v="4009988964"/>
    <s v="EFXNJ"/>
    <s v="10"/>
    <s v="EBAMAG"/>
    <d v="2025-09-15T00:00:00"/>
    <s v="5111382525"/>
    <d v="2025-09-24T00:00:00"/>
    <s v="22092531030940"/>
    <x v="9"/>
    <n v="2.1000000000000001E-2"/>
    <s v=""/>
    <s v=""/>
  </r>
  <r>
    <x v="2"/>
    <n v="45924"/>
    <x v="8"/>
    <s v="6410000"/>
    <s v="Warehousing"/>
    <s v="MW09C20125"/>
    <s v="Tank Farm"/>
    <n v="13468.83"/>
    <s v="Valor Warehousing ref  Docto Nr  1378"/>
    <x v="0"/>
    <s v="661058780"/>
    <s v="4009988964"/>
    <s v="EFXNJ"/>
    <s v="11"/>
    <s v="EBAMAG"/>
    <d v="2025-09-15T00:00:00"/>
    <s v="5111382525"/>
    <d v="2025-09-24T00:00:00"/>
    <s v="22092531030940"/>
    <x v="9"/>
    <n v="6.0000000000000001E-3"/>
    <s v=""/>
    <s v=""/>
  </r>
  <r>
    <x v="2"/>
    <n v="45924"/>
    <x v="8"/>
    <s v="6410000"/>
    <s v="Warehousing"/>
    <s v="MW09C20200"/>
    <s v="EC Form. Ins./Fung."/>
    <n v="11224.03"/>
    <s v="Valor Warehousing ref  Docto Nr  1378"/>
    <x v="0"/>
    <s v="661058780"/>
    <s v="4009988964"/>
    <s v="EFXNJ"/>
    <s v="13"/>
    <s v="EBAMAG"/>
    <d v="2025-09-15T00:00:00"/>
    <s v="5111382525"/>
    <d v="2025-09-24T00:00:00"/>
    <s v="22092531030940"/>
    <x v="9"/>
    <n v="5.0000000000000001E-3"/>
    <s v=""/>
    <s v=""/>
  </r>
  <r>
    <x v="2"/>
    <n v="45924"/>
    <x v="8"/>
    <s v="6410000"/>
    <s v="Warehousing"/>
    <s v="MW09C20011"/>
    <s v="Site logistics"/>
    <n v="15713.64"/>
    <s v="Valor Warehousing ref  Docto Nr  1378"/>
    <x v="0"/>
    <s v="661058780"/>
    <s v="4009988964"/>
    <s v="EFXNJ"/>
    <s v="14"/>
    <s v="EBAMAG"/>
    <d v="2025-09-15T00:00:00"/>
    <s v="5111382525"/>
    <d v="2025-09-24T00:00:00"/>
    <s v="22092531030940"/>
    <x v="9"/>
    <n v="7.0000000000000001E-3"/>
    <s v=""/>
    <s v=""/>
  </r>
  <r>
    <x v="2"/>
    <n v="45924"/>
    <x v="8"/>
    <s v="6410000"/>
    <s v="Warehousing"/>
    <s v="MW09C21002"/>
    <s v="Energia Elétrica Fix"/>
    <n v="2244.81"/>
    <s v="Valor Warehousing ref  Docto Nr  1378"/>
    <x v="0"/>
    <s v="661058780"/>
    <s v="4009988964"/>
    <s v="EFXNJ"/>
    <s v="15"/>
    <s v="EBAMAG"/>
    <d v="2025-09-15T00:00:00"/>
    <s v="5111382525"/>
    <d v="2025-09-24T00:00:00"/>
    <s v="22092531030940"/>
    <x v="9"/>
    <n v="1E-3"/>
    <s v=""/>
    <s v=""/>
  </r>
  <r>
    <x v="2"/>
    <n v="45924"/>
    <x v="8"/>
    <s v="6410000"/>
    <s v="Warehousing"/>
    <s v="MW09C21013"/>
    <s v="Energias Produção"/>
    <n v="2244.81"/>
    <s v="Valor Warehousing ref  Docto Nr  1378"/>
    <x v="0"/>
    <s v="661058780"/>
    <s v="4009988964"/>
    <s v="EFXNJ"/>
    <s v="16"/>
    <s v="EBAMAG"/>
    <d v="2025-09-15T00:00:00"/>
    <s v="5111382525"/>
    <d v="2025-09-24T00:00:00"/>
    <s v="22092531030940"/>
    <x v="9"/>
    <n v="1E-3"/>
    <s v=""/>
    <s v=""/>
  </r>
  <r>
    <x v="2"/>
    <n v="45924"/>
    <x v="8"/>
    <s v="6410000"/>
    <s v="Warehousing"/>
    <s v="MW09C21015"/>
    <s v="Tratamento de Efluen"/>
    <n v="4489.6099999999997"/>
    <s v="Valor Warehousing ref  Docto Nr  1378"/>
    <x v="0"/>
    <s v="661058780"/>
    <s v="4009988964"/>
    <s v="EFXNJ"/>
    <s v="17"/>
    <s v="EBAMAG"/>
    <d v="2025-09-15T00:00:00"/>
    <s v="5111382525"/>
    <d v="2025-09-24T00:00:00"/>
    <s v="22092531030940"/>
    <x v="9"/>
    <n v="2E-3"/>
    <s v=""/>
    <s v=""/>
  </r>
  <r>
    <x v="2"/>
    <n v="45924"/>
    <x v="8"/>
    <s v="6410000"/>
    <s v="Warehousing"/>
    <s v="MW09C20209"/>
    <s v="SC Form. Herbicides"/>
    <n v="9588.4599999999991"/>
    <s v="Valor Warehousing ref  Docto Nr  1378"/>
    <x v="0"/>
    <s v="661058780"/>
    <s v="4009988964"/>
    <s v="EFXNJ"/>
    <s v="19"/>
    <s v="EBAMAG"/>
    <d v="2025-09-15T00:00:00"/>
    <s v="5111382525"/>
    <d v="2025-09-24T00:00:00"/>
    <s v="22092531030940"/>
    <x v="3"/>
    <n v="0.05"/>
    <s v=""/>
    <s v=""/>
  </r>
  <r>
    <x v="2"/>
    <n v="45924"/>
    <x v="8"/>
    <s v="6410000"/>
    <s v="Warehousing"/>
    <s v="MW09C20206"/>
    <s v="Form. (Mix) Solids"/>
    <n v="1917.69"/>
    <s v="Valor Warehousing ref  Docto Nr  1378"/>
    <x v="0"/>
    <s v="661058780"/>
    <s v="4009988964"/>
    <s v="EFXNJ"/>
    <s v="20"/>
    <s v="EBAMAG"/>
    <d v="2025-09-15T00:00:00"/>
    <s v="5111382525"/>
    <d v="2025-09-24T00:00:00"/>
    <s v="22092531030940"/>
    <x v="3"/>
    <n v="0.01"/>
    <s v=""/>
    <s v=""/>
  </r>
  <r>
    <x v="2"/>
    <n v="45924"/>
    <x v="8"/>
    <s v="6410000"/>
    <s v="Warehousing"/>
    <s v="MW09C20208"/>
    <s v="SC Form. Ins./Fung."/>
    <n v="90131.53"/>
    <s v="Valor Warehousing ref  Docto Nr  1378"/>
    <x v="0"/>
    <s v="661058780"/>
    <s v="4009988964"/>
    <s v="EFXNJ"/>
    <s v="21"/>
    <s v="EBAMAG"/>
    <d v="2025-09-15T00:00:00"/>
    <s v="5111382525"/>
    <d v="2025-09-24T00:00:00"/>
    <s v="22092531030940"/>
    <x v="3"/>
    <n v="0.47"/>
    <s v=""/>
    <s v=""/>
  </r>
  <r>
    <x v="2"/>
    <n v="45924"/>
    <x v="8"/>
    <s v="6410000"/>
    <s v="Warehousing"/>
    <s v="MW09C20200"/>
    <s v="EC Form. Ins./Fung."/>
    <n v="1150.6199999999999"/>
    <s v="Valor Warehousing ref  Docto Nr  1378"/>
    <x v="0"/>
    <s v="661058780"/>
    <s v="4009988964"/>
    <s v="EFXNJ"/>
    <s v="22"/>
    <s v="EBAMAG"/>
    <d v="2025-09-15T00:00:00"/>
    <s v="5111382525"/>
    <d v="2025-09-24T00:00:00"/>
    <s v="22092531030940"/>
    <x v="3"/>
    <n v="6.0000000000000001E-3"/>
    <s v=""/>
    <s v=""/>
  </r>
  <r>
    <x v="2"/>
    <n v="45924"/>
    <x v="8"/>
    <s v="6410000"/>
    <s v="Warehousing"/>
    <s v="MW09C20005"/>
    <s v="Engineering"/>
    <n v="5753.08"/>
    <s v="Valor Warehousing ref  Docto Nr  1378"/>
    <x v="0"/>
    <s v="661058780"/>
    <s v="4009988964"/>
    <s v="EFXNJ"/>
    <s v="23"/>
    <s v="EBAMAG"/>
    <d v="2025-09-15T00:00:00"/>
    <s v="5111382525"/>
    <d v="2025-09-24T00:00:00"/>
    <s v="22092531030940"/>
    <x v="3"/>
    <n v="0.03"/>
    <s v=""/>
    <s v=""/>
  </r>
  <r>
    <x v="2"/>
    <n v="45924"/>
    <x v="8"/>
    <s v="6410000"/>
    <s v="Warehousing"/>
    <s v="MW09C20110"/>
    <s v="Environment"/>
    <n v="7670.77"/>
    <s v="Valor Warehousing ref  Docto Nr  1378"/>
    <x v="0"/>
    <s v="661058780"/>
    <s v="4009988964"/>
    <s v="EFXNJ"/>
    <s v="24"/>
    <s v="EBAMAG"/>
    <d v="2025-09-15T00:00:00"/>
    <s v="5111382525"/>
    <d v="2025-09-24T00:00:00"/>
    <s v="22092531030940"/>
    <x v="3"/>
    <n v="0.04"/>
    <s v=""/>
    <s v=""/>
  </r>
  <r>
    <x v="2"/>
    <n v="45924"/>
    <x v="8"/>
    <s v="6410000"/>
    <s v="Warehousing"/>
    <s v="MW09C21002"/>
    <s v="Energia Elétrica Fix"/>
    <n v="8437.85"/>
    <s v="Valor Warehousing ref  Docto Nr  1378"/>
    <x v="0"/>
    <s v="661058780"/>
    <s v="4009988964"/>
    <s v="EFXNJ"/>
    <s v="25"/>
    <s v="EBAMAG"/>
    <d v="2025-09-15T00:00:00"/>
    <s v="5111382525"/>
    <d v="2025-09-24T00:00:00"/>
    <s v="22092531030940"/>
    <x v="3"/>
    <n v="4.3999999999999997E-2"/>
    <s v=""/>
    <s v=""/>
  </r>
  <r>
    <x v="2"/>
    <n v="45924"/>
    <x v="8"/>
    <s v="6410000"/>
    <s v="Warehousing"/>
    <s v="MW09C20110"/>
    <s v="Environment"/>
    <n v="16108.81"/>
    <s v="Valor Warehousing ref  Docto Nr  1378"/>
    <x v="0"/>
    <s v="661058780"/>
    <s v="4009988964"/>
    <s v="EFXNJ"/>
    <s v="27"/>
    <s v="EBAMAG"/>
    <d v="2025-09-15T00:00:00"/>
    <s v="5111382525"/>
    <d v="2025-09-24T00:00:00"/>
    <s v="22092531030940"/>
    <x v="14"/>
    <n v="1"/>
    <s v=""/>
    <s v=""/>
  </r>
  <r>
    <x v="2"/>
    <n v="45930"/>
    <x v="8"/>
    <s v="6410000"/>
    <s v="Warehousing"/>
    <s v="MW09C20152"/>
    <s v="MatOH BCS"/>
    <n v="493857.2"/>
    <s v="Valor Warehousing ref  Docto Nr  1370"/>
    <x v="0"/>
    <s v="661054878"/>
    <s v="4009995958"/>
    <s v="EAUXB"/>
    <s v="2"/>
    <s v="EBAMAG"/>
    <d v="2025-08-15T00:00:00"/>
    <s v="5111405215"/>
    <d v="2025-09-30T00:00:00"/>
    <s v="15082531021224"/>
    <x v="9"/>
    <n v="0.22"/>
    <s v=""/>
    <s v=""/>
  </r>
  <r>
    <x v="2"/>
    <n v="45930"/>
    <x v="8"/>
    <s v="6410000"/>
    <s v="Warehousing"/>
    <s v="MW09C20155"/>
    <s v="Mat. Prima BCS 5519"/>
    <n v="462429.92"/>
    <s v="Valor Warehousing ref  Docto Nr  1370"/>
    <x v="0"/>
    <s v="661054878"/>
    <s v="4009995958"/>
    <s v="EAUXB"/>
    <s v="3"/>
    <s v="EBAMAG"/>
    <d v="2025-08-15T00:00:00"/>
    <s v="5111405215"/>
    <d v="2025-09-30T00:00:00"/>
    <s v="15082531021224"/>
    <x v="9"/>
    <n v="0.20599999999999999"/>
    <s v=""/>
    <s v=""/>
  </r>
  <r>
    <x v="2"/>
    <n v="45930"/>
    <x v="8"/>
    <s v="6410000"/>
    <s v="Warehousing"/>
    <s v="MW09C20198"/>
    <s v="MatOH BCS"/>
    <n v="6734.42"/>
    <s v="Valor Warehousing ref  Docto Nr  1370"/>
    <x v="0"/>
    <s v="661054878"/>
    <s v="4009995958"/>
    <s v="EAUXB"/>
    <s v="4"/>
    <s v="EBAMAG"/>
    <d v="2025-08-15T00:00:00"/>
    <s v="5111405215"/>
    <d v="2025-09-30T00:00:00"/>
    <s v="15082531021224"/>
    <x v="9"/>
    <n v="3.0000000000000001E-3"/>
    <s v=""/>
    <s v=""/>
  </r>
  <r>
    <x v="2"/>
    <n v="45930"/>
    <x v="8"/>
    <s v="6410000"/>
    <s v="Warehousing"/>
    <s v="MW09C20209"/>
    <s v="SC Form. Herbicides"/>
    <n v="83057.8"/>
    <s v="Valor Warehousing ref  Docto Nr  1370"/>
    <x v="0"/>
    <s v="661054878"/>
    <s v="4009995958"/>
    <s v="EAUXB"/>
    <s v="6"/>
    <s v="EBAMAG"/>
    <d v="2025-08-15T00:00:00"/>
    <s v="5111405215"/>
    <d v="2025-09-30T00:00:00"/>
    <s v="15082531021224"/>
    <x v="9"/>
    <n v="3.6999999999999998E-2"/>
    <s v=""/>
    <s v=""/>
  </r>
  <r>
    <x v="2"/>
    <n v="45930"/>
    <x v="8"/>
    <s v="6410000"/>
    <s v="Warehousing"/>
    <s v="MW09C20005"/>
    <s v="Engineering"/>
    <n v="8979.2199999999993"/>
    <s v="Valor Warehousing ref  Docto Nr  1370"/>
    <x v="0"/>
    <s v="661054878"/>
    <s v="4009995958"/>
    <s v="EAUXB"/>
    <s v="7"/>
    <s v="EBAMAG"/>
    <d v="2025-08-15T00:00:00"/>
    <s v="5111405215"/>
    <d v="2025-09-30T00:00:00"/>
    <s v="15082531021224"/>
    <x v="9"/>
    <n v="4.0000000000000001E-3"/>
    <s v=""/>
    <s v=""/>
  </r>
  <r>
    <x v="2"/>
    <n v="45930"/>
    <x v="8"/>
    <s v="6410000"/>
    <s v="Warehousing"/>
    <s v="MW09C20110"/>
    <s v="Environment"/>
    <n v="15713.64"/>
    <s v="Valor Warehousing ref  Docto Nr  1370"/>
    <x v="0"/>
    <s v="661054878"/>
    <s v="4009995958"/>
    <s v="EAUXB"/>
    <s v="8"/>
    <s v="EBAMAG"/>
    <d v="2025-08-15T00:00:00"/>
    <s v="5111405215"/>
    <d v="2025-09-30T00:00:00"/>
    <s v="15082531021224"/>
    <x v="9"/>
    <n v="7.0000000000000001E-3"/>
    <s v=""/>
    <s v=""/>
  </r>
  <r>
    <x v="2"/>
    <n v="45930"/>
    <x v="8"/>
    <s v="6410000"/>
    <s v="Warehousing"/>
    <s v="MW09C20208"/>
    <s v="SC Form. Ins./Fung."/>
    <n v="219990.93"/>
    <s v="Valor Warehousing ref  Docto Nr  1370"/>
    <x v="0"/>
    <s v="661054878"/>
    <s v="4009995958"/>
    <s v="EAUXB"/>
    <s v="9"/>
    <s v="EBAMAG"/>
    <d v="2025-08-15T00:00:00"/>
    <s v="5111405215"/>
    <d v="2025-09-30T00:00:00"/>
    <s v="15082531021224"/>
    <x v="9"/>
    <n v="9.8000000000000004E-2"/>
    <s v=""/>
    <s v=""/>
  </r>
  <r>
    <x v="2"/>
    <n v="45930"/>
    <x v="8"/>
    <s v="6410000"/>
    <s v="Warehousing"/>
    <s v="MW09C20206"/>
    <s v="Form. (Mix) Solids"/>
    <n v="47140.91"/>
    <s v="Valor Warehousing ref  Docto Nr  1370"/>
    <x v="0"/>
    <s v="661054878"/>
    <s v="4009995958"/>
    <s v="EAUXB"/>
    <s v="10"/>
    <s v="EBAMAG"/>
    <d v="2025-08-15T00:00:00"/>
    <s v="5111405215"/>
    <d v="2025-09-30T00:00:00"/>
    <s v="15082531021224"/>
    <x v="9"/>
    <n v="2.1000000000000001E-2"/>
    <s v=""/>
    <s v=""/>
  </r>
  <r>
    <x v="2"/>
    <n v="45930"/>
    <x v="8"/>
    <s v="6410000"/>
    <s v="Warehousing"/>
    <s v="MW09C20125"/>
    <s v="Tank Farm"/>
    <n v="13468.83"/>
    <s v="Valor Warehousing ref  Docto Nr  1370"/>
    <x v="0"/>
    <s v="661054878"/>
    <s v="4009995958"/>
    <s v="EAUXB"/>
    <s v="11"/>
    <s v="EBAMAG"/>
    <d v="2025-08-15T00:00:00"/>
    <s v="5111405215"/>
    <d v="2025-09-30T00:00:00"/>
    <s v="15082531021224"/>
    <x v="9"/>
    <n v="6.0000000000000001E-3"/>
    <s v=""/>
    <s v=""/>
  </r>
  <r>
    <x v="2"/>
    <n v="45930"/>
    <x v="8"/>
    <s v="6410000"/>
    <s v="Warehousing"/>
    <s v="MW09C20200"/>
    <s v="EC Form. Ins./Fung."/>
    <n v="11224.03"/>
    <s v="Valor Warehousing ref  Docto Nr  1370"/>
    <x v="0"/>
    <s v="661054878"/>
    <s v="4009995958"/>
    <s v="EAUXB"/>
    <s v="13"/>
    <s v="EBAMAG"/>
    <d v="2025-08-15T00:00:00"/>
    <s v="5111405215"/>
    <d v="2025-09-30T00:00:00"/>
    <s v="15082531021224"/>
    <x v="9"/>
    <n v="5.0000000000000001E-3"/>
    <s v=""/>
    <s v=""/>
  </r>
  <r>
    <x v="2"/>
    <n v="45930"/>
    <x v="8"/>
    <s v="6410000"/>
    <s v="Warehousing"/>
    <s v="MW09C20011"/>
    <s v="Site logistics"/>
    <n v="15713.64"/>
    <s v="Valor Warehousing ref  Docto Nr  1370"/>
    <x v="0"/>
    <s v="661054878"/>
    <s v="4009995958"/>
    <s v="EAUXB"/>
    <s v="14"/>
    <s v="EBAMAG"/>
    <d v="2025-08-15T00:00:00"/>
    <s v="5111405215"/>
    <d v="2025-09-30T00:00:00"/>
    <s v="15082531021224"/>
    <x v="9"/>
    <n v="7.0000000000000001E-3"/>
    <s v=""/>
    <s v=""/>
  </r>
  <r>
    <x v="2"/>
    <n v="45930"/>
    <x v="8"/>
    <s v="6410000"/>
    <s v="Warehousing"/>
    <s v="MW09C21002"/>
    <s v="Energia Elétrica Fix"/>
    <n v="2244.81"/>
    <s v="Valor Warehousing ref  Docto Nr  1370"/>
    <x v="0"/>
    <s v="661054878"/>
    <s v="4009995958"/>
    <s v="EAUXB"/>
    <s v="15"/>
    <s v="EBAMAG"/>
    <d v="2025-08-15T00:00:00"/>
    <s v="5111405215"/>
    <d v="2025-09-30T00:00:00"/>
    <s v="15082531021224"/>
    <x v="9"/>
    <n v="1E-3"/>
    <s v=""/>
    <s v=""/>
  </r>
  <r>
    <x v="2"/>
    <n v="45930"/>
    <x v="8"/>
    <s v="6410000"/>
    <s v="Warehousing"/>
    <s v="MW09C21013"/>
    <s v="Energias Produção"/>
    <n v="2244.81"/>
    <s v="Valor Warehousing ref  Docto Nr  1370"/>
    <x v="0"/>
    <s v="661054878"/>
    <s v="4009995958"/>
    <s v="EAUXB"/>
    <s v="16"/>
    <s v="EBAMAG"/>
    <d v="2025-08-15T00:00:00"/>
    <s v="5111405215"/>
    <d v="2025-09-30T00:00:00"/>
    <s v="15082531021224"/>
    <x v="9"/>
    <n v="1E-3"/>
    <s v=""/>
    <s v=""/>
  </r>
  <r>
    <x v="2"/>
    <n v="45930"/>
    <x v="8"/>
    <s v="6410000"/>
    <s v="Warehousing"/>
    <s v="MW09C21015"/>
    <s v="Tratamento de Efluen"/>
    <n v="4489.6099999999997"/>
    <s v="Valor Warehousing ref  Docto Nr  1370"/>
    <x v="0"/>
    <s v="661054878"/>
    <s v="4009995958"/>
    <s v="EAUXB"/>
    <s v="17"/>
    <s v="EBAMAG"/>
    <d v="2025-08-15T00:00:00"/>
    <s v="5111405215"/>
    <d v="2025-09-30T00:00:00"/>
    <s v="15082531021224"/>
    <x v="9"/>
    <n v="2E-3"/>
    <s v=""/>
    <s v=""/>
  </r>
  <r>
    <x v="2"/>
    <n v="45930"/>
    <x v="8"/>
    <s v="6410000"/>
    <s v="Warehousing"/>
    <s v="MW09C20209"/>
    <s v="SC Form. Herbicides"/>
    <n v="10199.450000000001"/>
    <s v="Valor Warehousing ref  Docto Nr  1370"/>
    <x v="0"/>
    <s v="661054878"/>
    <s v="4009995958"/>
    <s v="EAUXB"/>
    <s v="19"/>
    <s v="EBAMAG"/>
    <d v="2025-08-15T00:00:00"/>
    <s v="5111405215"/>
    <d v="2025-09-30T00:00:00"/>
    <s v="15082531021224"/>
    <x v="3"/>
    <n v="6.0999999999999999E-2"/>
    <s v=""/>
    <s v=""/>
  </r>
  <r>
    <x v="2"/>
    <n v="45930"/>
    <x v="8"/>
    <s v="6410000"/>
    <s v="Warehousing"/>
    <s v="MW09C20206"/>
    <s v="Form. (Mix) Solids"/>
    <n v="2340.86"/>
    <s v="Valor Warehousing ref  Docto Nr  1370"/>
    <x v="0"/>
    <s v="661054878"/>
    <s v="4009995958"/>
    <s v="EAUXB"/>
    <s v="20"/>
    <s v="EBAMAG"/>
    <d v="2025-08-15T00:00:00"/>
    <s v="5111405215"/>
    <d v="2025-09-30T00:00:00"/>
    <s v="15082531021224"/>
    <x v="3"/>
    <n v="1.4E-2"/>
    <s v=""/>
    <s v=""/>
  </r>
  <r>
    <x v="2"/>
    <n v="45930"/>
    <x v="8"/>
    <s v="6410000"/>
    <s v="Warehousing"/>
    <s v="MW09C20208"/>
    <s v="SC Form. Ins./Fung."/>
    <n v="100155.23"/>
    <s v="Valor Warehousing ref  Docto Nr  1370"/>
    <x v="0"/>
    <s v="661054878"/>
    <s v="4009995958"/>
    <s v="EAUXB"/>
    <s v="21"/>
    <s v="EBAMAG"/>
    <d v="2025-08-15T00:00:00"/>
    <s v="5111405215"/>
    <d v="2025-09-30T00:00:00"/>
    <s v="15082531021224"/>
    <x v="3"/>
    <n v="0.59899999999999998"/>
    <s v=""/>
    <s v=""/>
  </r>
  <r>
    <x v="2"/>
    <n v="45930"/>
    <x v="8"/>
    <s v="6410000"/>
    <s v="Warehousing"/>
    <s v="MW09C20200"/>
    <s v="EC Form. Ins./Fung."/>
    <n v="1170.43"/>
    <s v="Valor Warehousing ref  Docto Nr  1370"/>
    <x v="0"/>
    <s v="661054878"/>
    <s v="4009995958"/>
    <s v="EAUXB"/>
    <s v="22"/>
    <s v="EBAMAG"/>
    <d v="2025-08-15T00:00:00"/>
    <s v="5111405215"/>
    <d v="2025-09-30T00:00:00"/>
    <s v="15082531021224"/>
    <x v="3"/>
    <n v="7.0000000000000001E-3"/>
    <s v=""/>
    <s v=""/>
  </r>
  <r>
    <x v="2"/>
    <n v="45930"/>
    <x v="8"/>
    <s v="6410000"/>
    <s v="Warehousing"/>
    <s v="MW09C20005"/>
    <s v="Engineering"/>
    <n v="10014.24"/>
    <s v="Valor Warehousing ref  Docto Nr  1370"/>
    <x v="0"/>
    <s v="661054878"/>
    <s v="4009995958"/>
    <s v="EAUXB"/>
    <s v="24"/>
    <s v="EBAMAG"/>
    <d v="2025-08-15T00:00:00"/>
    <s v="5111405215"/>
    <d v="2025-09-30T00:00:00"/>
    <s v="15082531021224"/>
    <x v="13"/>
    <n v="1"/>
    <s v=""/>
    <s v=""/>
  </r>
  <r>
    <x v="2"/>
    <n v="45930"/>
    <x v="8"/>
    <s v="6410000"/>
    <s v="Warehousing"/>
    <s v="MW09C20110"/>
    <s v="Environment"/>
    <n v="16986.45"/>
    <s v="Valor Warehousing ref  Docto Nr  1370"/>
    <x v="0"/>
    <s v="661054878"/>
    <s v="4009995958"/>
    <s v="EAUXB"/>
    <s v="25"/>
    <s v="EBAMAG"/>
    <d v="2025-08-15T00:00:00"/>
    <s v="5111405215"/>
    <d v="2025-09-30T00:00:00"/>
    <s v="15082531021224"/>
    <x v="14"/>
    <n v="1"/>
    <s v=""/>
    <s v=""/>
  </r>
  <r>
    <x v="2"/>
    <d v="2025-09-09T00:00:00"/>
    <x v="8"/>
    <s v="6410000"/>
    <s v="Warehousing"/>
    <s v="MW09C20005"/>
    <s v="Engineering"/>
    <n v="-10534.65"/>
    <s v="Provisão - GT Soluções  - Notas 1370"/>
    <x v="19"/>
    <m/>
    <s v="4009962599"/>
    <s v="SXFTMRB0"/>
    <s v="1"/>
    <s v="PROVISÃO"/>
    <d v="2025-08-29T00:00:00"/>
    <s v="4470001932"/>
    <d v="2025-09-01T00:00:00"/>
    <s v="Provisão"/>
    <x v="6"/>
    <n v="0"/>
    <s v=""/>
    <s v=""/>
  </r>
  <r>
    <x v="2"/>
    <d v="2025-09-09T00:00:00"/>
    <x v="8"/>
    <s v="6410000"/>
    <s v="Warehousing"/>
    <s v="MW09C20011"/>
    <s v="Site logistics"/>
    <n v="-21069.31"/>
    <s v="Provisão - GT Soluções  - Notas 1370"/>
    <x v="19"/>
    <m/>
    <s v="4009962599"/>
    <s v="SXFTMRB0"/>
    <s v="2"/>
    <s v="PROVISÃO"/>
    <d v="2025-08-29T00:00:00"/>
    <s v="4470001932"/>
    <d v="2025-09-01T00:00:00"/>
    <s v="Provisão"/>
    <x v="6"/>
    <n v="0"/>
    <s v=""/>
    <s v=""/>
  </r>
  <r>
    <x v="2"/>
    <d v="2025-09-09T00:00:00"/>
    <x v="8"/>
    <s v="6410000"/>
    <s v="Warehousing"/>
    <s v="MW09C20110"/>
    <s v="Environment"/>
    <n v="-44230.559999999998"/>
    <s v="Provisão - GT Soluções  - Notas 1370"/>
    <x v="19"/>
    <m/>
    <s v="4009962599"/>
    <s v="SXFTMRB0"/>
    <s v="3"/>
    <s v="PROVISÃO"/>
    <d v="2025-08-29T00:00:00"/>
    <s v="4470001932"/>
    <d v="2025-09-01T00:00:00"/>
    <s v="Provisão"/>
    <x v="6"/>
    <n v="0"/>
    <s v=""/>
    <s v=""/>
  </r>
  <r>
    <x v="2"/>
    <d v="2025-09-09T00:00:00"/>
    <x v="8"/>
    <s v="6410000"/>
    <s v="Warehousing"/>
    <s v="MW09C20125"/>
    <s v="Tank Farm"/>
    <n v="-18435.64"/>
    <s v="Provisão - GT Soluções  - Notas 1370"/>
    <x v="19"/>
    <m/>
    <s v="4009962599"/>
    <s v="SXFTMRB0"/>
    <s v="4"/>
    <s v="PROVISÃO"/>
    <d v="2025-08-29T00:00:00"/>
    <s v="4470001932"/>
    <d v="2025-09-01T00:00:00"/>
    <s v="Provisão"/>
    <x v="6"/>
    <n v="0"/>
    <s v=""/>
    <s v=""/>
  </r>
  <r>
    <x v="2"/>
    <d v="2025-09-09T00:00:00"/>
    <x v="8"/>
    <s v="6410000"/>
    <s v="Warehousing"/>
    <s v="MW09C20152"/>
    <s v="MatOH BCS"/>
    <n v="-605742.55000000005"/>
    <s v="Provisão - GT Soluções  - Notas 1370"/>
    <x v="19"/>
    <m/>
    <s v="4009962599"/>
    <s v="SXFTMRB0"/>
    <s v="5"/>
    <s v="PROVISÃO"/>
    <d v="2025-08-29T00:00:00"/>
    <s v="4470001932"/>
    <d v="2025-09-01T00:00:00"/>
    <s v="Provisão"/>
    <x v="6"/>
    <n v="0"/>
    <s v=""/>
    <s v=""/>
  </r>
  <r>
    <x v="2"/>
    <d v="2025-09-09T00:00:00"/>
    <x v="8"/>
    <s v="6410000"/>
    <s v="Warehousing"/>
    <s v="MW09C20155"/>
    <s v="Mat. Prima BCS 5519"/>
    <n v="-521465.32"/>
    <s v="Provisão - GT Soluções  - Notas 1370"/>
    <x v="19"/>
    <m/>
    <s v="4009962599"/>
    <s v="SXFTMRB0"/>
    <s v="6"/>
    <s v="PROVISÃO"/>
    <d v="2025-08-29T00:00:00"/>
    <s v="4470001932"/>
    <d v="2025-09-01T00:00:00"/>
    <s v="Provisão"/>
    <x v="6"/>
    <n v="0"/>
    <s v=""/>
    <s v=""/>
  </r>
  <r>
    <x v="2"/>
    <d v="2025-09-09T00:00:00"/>
    <x v="8"/>
    <s v="6410000"/>
    <s v="Warehousing"/>
    <s v="MW09C20198"/>
    <s v="MatOH BCS"/>
    <n v="-10534.65"/>
    <s v="Provisão - GT Soluções  - Notas 1370"/>
    <x v="19"/>
    <m/>
    <s v="4009962599"/>
    <s v="SXFTMRB0"/>
    <s v="7"/>
    <s v="PROVISÃO"/>
    <d v="2025-08-29T00:00:00"/>
    <s v="4470001932"/>
    <d v="2025-09-01T00:00:00"/>
    <s v="Provisão"/>
    <x v="6"/>
    <n v="0"/>
    <s v=""/>
    <s v=""/>
  </r>
  <r>
    <x v="2"/>
    <d v="2025-09-09T00:00:00"/>
    <x v="8"/>
    <s v="6410000"/>
    <s v="Warehousing"/>
    <s v="MW09C20200"/>
    <s v="EC Form. Ins./Fung."/>
    <n v="-13168.31"/>
    <s v="Provisão - GT Soluções  - Notas 1370"/>
    <x v="19"/>
    <m/>
    <s v="4009962599"/>
    <s v="SXFTMRB0"/>
    <s v="8"/>
    <s v="PROVISÃO"/>
    <d v="2025-08-29T00:00:00"/>
    <s v="4470001932"/>
    <d v="2025-09-01T00:00:00"/>
    <s v="Provisão"/>
    <x v="6"/>
    <n v="0"/>
    <s v=""/>
    <s v=""/>
  </r>
  <r>
    <x v="2"/>
    <d v="2025-09-09T00:00:00"/>
    <x v="8"/>
    <s v="6410000"/>
    <s v="Warehousing"/>
    <s v="MW09C20206"/>
    <s v="Form. (Mix) Solids"/>
    <n v="-55306.93"/>
    <s v="Provisão - GT Soluções  - Notas 1370"/>
    <x v="19"/>
    <m/>
    <s v="4009962599"/>
    <s v="SXFTMRB0"/>
    <s v="9"/>
    <s v="PROVISÃO"/>
    <d v="2025-08-29T00:00:00"/>
    <s v="4470001932"/>
    <d v="2025-09-01T00:00:00"/>
    <s v="Provisão"/>
    <x v="6"/>
    <n v="0"/>
    <s v=""/>
    <s v=""/>
  </r>
  <r>
    <x v="2"/>
    <d v="2025-09-09T00:00:00"/>
    <x v="8"/>
    <s v="6410000"/>
    <s v="Warehousing"/>
    <s v="MW09C20208"/>
    <s v="SC Form. Ins./Fung."/>
    <n v="-237029.69"/>
    <s v="Provisão - GT Soluções  - Notas 1370"/>
    <x v="19"/>
    <m/>
    <s v="4009962599"/>
    <s v="SXFTMRB0"/>
    <s v="10"/>
    <s v="PROVISÃO"/>
    <d v="2025-08-29T00:00:00"/>
    <s v="4470001932"/>
    <d v="2025-09-01T00:00:00"/>
    <s v="Provisão"/>
    <x v="6"/>
    <n v="0"/>
    <s v=""/>
    <s v=""/>
  </r>
  <r>
    <x v="2"/>
    <d v="2025-09-09T00:00:00"/>
    <x v="8"/>
    <s v="6410000"/>
    <s v="Warehousing"/>
    <s v="MW09C20209"/>
    <s v="SC Form. Herbicides"/>
    <n v="-89544.56"/>
    <s v="Provisão - GT Soluções  - Notas 1370"/>
    <x v="19"/>
    <m/>
    <s v="4009962599"/>
    <s v="SXFTMRB0"/>
    <s v="11"/>
    <s v="PROVISÃO"/>
    <d v="2025-08-29T00:00:00"/>
    <s v="4470001932"/>
    <d v="2025-09-01T00:00:00"/>
    <s v="Provisão"/>
    <x v="6"/>
    <n v="0"/>
    <s v=""/>
    <s v=""/>
  </r>
  <r>
    <x v="2"/>
    <d v="2025-09-09T00:00:00"/>
    <x v="8"/>
    <s v="6410000"/>
    <s v="Warehousing"/>
    <s v="MW09C21002"/>
    <s v="Energia Elétrica Fix"/>
    <n v="-5267.33"/>
    <s v="Provisão - GT Soluções  - Notas 1370"/>
    <x v="19"/>
    <m/>
    <s v="4009962599"/>
    <s v="SXFTMRB0"/>
    <s v="13"/>
    <s v="PROVISÃO"/>
    <d v="2025-08-29T00:00:00"/>
    <s v="4470001932"/>
    <d v="2025-09-01T00:00:00"/>
    <s v="Provisão"/>
    <x v="6"/>
    <n v="0"/>
    <s v=""/>
    <s v=""/>
  </r>
  <r>
    <x v="2"/>
    <d v="2025-09-09T00:00:00"/>
    <x v="8"/>
    <s v="6410000"/>
    <s v="Warehousing"/>
    <s v="MW09C21013"/>
    <s v="Energias Produção"/>
    <n v="-5267.33"/>
    <s v="Provisão - GT Soluções  - Notas 1370"/>
    <x v="19"/>
    <m/>
    <s v="4009962599"/>
    <s v="SXFTMRB0"/>
    <s v="14"/>
    <s v="PROVISÃO"/>
    <d v="2025-08-29T00:00:00"/>
    <s v="4470001932"/>
    <d v="2025-09-01T00:00:00"/>
    <s v="Provisão"/>
    <x v="6"/>
    <n v="0"/>
    <s v=""/>
    <s v=""/>
  </r>
  <r>
    <x v="2"/>
    <d v="2025-09-09T00:00:00"/>
    <x v="8"/>
    <s v="6410000"/>
    <s v="Warehousing"/>
    <s v="MW09C21015"/>
    <s v="Tratamento de Efluen"/>
    <n v="-5267.33"/>
    <s v="Provisão - GT Soluções  - Notas 1370"/>
    <x v="19"/>
    <m/>
    <s v="4009962599"/>
    <s v="SXFTMRB0"/>
    <s v="15"/>
    <s v="PROVISÃO"/>
    <d v="2025-08-29T00:00:00"/>
    <s v="4470001932"/>
    <d v="2025-09-01T00:00:00"/>
    <s v="Provisão"/>
    <x v="6"/>
    <n v="0"/>
    <s v=""/>
    <s v=""/>
  </r>
  <r>
    <x v="2"/>
    <d v="2025-10-16T00:00:00"/>
    <x v="9"/>
    <s v="6410000"/>
    <s v="Warehousing"/>
    <s v="MW09C20152"/>
    <s v="MatOH BCS"/>
    <n v="496102"/>
    <s v="Valor Warehousing ref  Docto Nr  1384"/>
    <x v="0"/>
    <s v="661068616"/>
    <s v="4010029290"/>
    <s v="EFXNJ"/>
    <s v="2"/>
    <s v="EBAMAG"/>
    <d v="2025-10-14T00:00:00"/>
    <s v="5111459309"/>
    <d v="2025-10-16T00:00:00"/>
    <s v="14102531035540"/>
    <x v="9"/>
    <n v="0.221"/>
    <s v=""/>
    <s v=""/>
  </r>
  <r>
    <x v="2"/>
    <d v="2025-10-16T00:00:00"/>
    <x v="9"/>
    <s v="6410000"/>
    <s v="Warehousing"/>
    <s v="MW09C20155"/>
    <s v="Mat. Prima BCS 5519"/>
    <n v="462429.92"/>
    <s v="Valor Warehousing ref  Docto Nr  1384"/>
    <x v="0"/>
    <s v="661068616"/>
    <s v="4010029290"/>
    <s v="EFXNJ"/>
    <s v="3"/>
    <s v="EBAMAG"/>
    <d v="2025-10-14T00:00:00"/>
    <s v="5111459309"/>
    <d v="2025-10-16T00:00:00"/>
    <s v="14102531035540"/>
    <x v="9"/>
    <n v="0.20599999999999999"/>
    <s v=""/>
    <s v=""/>
  </r>
  <r>
    <x v="2"/>
    <d v="2025-10-16T00:00:00"/>
    <x v="9"/>
    <s v="6410000"/>
    <s v="Warehousing"/>
    <s v="MW09C20198"/>
    <s v="MatOH BCS"/>
    <n v="6734.42"/>
    <s v="Valor Warehousing ref  Docto Nr  1384"/>
    <x v="0"/>
    <s v="661068616"/>
    <s v="4010029290"/>
    <s v="EFXNJ"/>
    <s v="4"/>
    <s v="EBAMAG"/>
    <d v="2025-10-14T00:00:00"/>
    <s v="5111459309"/>
    <d v="2025-10-16T00:00:00"/>
    <s v="14102531035540"/>
    <x v="9"/>
    <n v="3.0000000000000001E-3"/>
    <s v=""/>
    <s v=""/>
  </r>
  <r>
    <x v="2"/>
    <d v="2025-10-16T00:00:00"/>
    <x v="9"/>
    <s v="6410000"/>
    <s v="Warehousing"/>
    <s v="MW09C20209"/>
    <s v="SC Form. Herbicides"/>
    <n v="83057.8"/>
    <s v="Valor Warehousing ref  Docto Nr  1384"/>
    <x v="0"/>
    <s v="661068616"/>
    <s v="4010029290"/>
    <s v="EFXNJ"/>
    <s v="6"/>
    <s v="EBAMAG"/>
    <d v="2025-10-14T00:00:00"/>
    <s v="5111459309"/>
    <d v="2025-10-16T00:00:00"/>
    <s v="14102531035540"/>
    <x v="9"/>
    <n v="3.6999999999999998E-2"/>
    <s v=""/>
    <s v=""/>
  </r>
  <r>
    <x v="2"/>
    <d v="2025-10-16T00:00:00"/>
    <x v="9"/>
    <s v="6410000"/>
    <s v="Warehousing"/>
    <s v="MW09C20005"/>
    <s v="Engineering"/>
    <n v="8979.2199999999993"/>
    <s v="Valor Warehousing ref  Docto Nr  1384"/>
    <x v="0"/>
    <s v="661068616"/>
    <s v="4010029290"/>
    <s v="EFXNJ"/>
    <s v="7"/>
    <s v="EBAMAG"/>
    <d v="2025-10-14T00:00:00"/>
    <s v="5111459309"/>
    <d v="2025-10-16T00:00:00"/>
    <s v="14102531035540"/>
    <x v="9"/>
    <n v="4.0000000000000001E-3"/>
    <s v=""/>
    <s v=""/>
  </r>
  <r>
    <x v="2"/>
    <d v="2025-10-16T00:00:00"/>
    <x v="9"/>
    <s v="6410000"/>
    <s v="Warehousing"/>
    <s v="MW09C20110"/>
    <s v="Environment"/>
    <n v="15713.64"/>
    <s v="Valor Warehousing ref  Docto Nr  1384"/>
    <x v="0"/>
    <s v="661068616"/>
    <s v="4010029290"/>
    <s v="EFXNJ"/>
    <s v="8"/>
    <s v="EBAMAG"/>
    <d v="2025-10-14T00:00:00"/>
    <s v="5111459309"/>
    <d v="2025-10-16T00:00:00"/>
    <s v="14102531035540"/>
    <x v="9"/>
    <n v="7.0000000000000001E-3"/>
    <s v=""/>
    <s v=""/>
  </r>
  <r>
    <x v="2"/>
    <d v="2025-10-16T00:00:00"/>
    <x v="9"/>
    <s v="6410000"/>
    <s v="Warehousing"/>
    <s v="MW09C20208"/>
    <s v="SC Form. Ins./Fung."/>
    <n v="219990.93"/>
    <s v="Valor Warehousing ref  Docto Nr  1384"/>
    <x v="0"/>
    <s v="661068616"/>
    <s v="4010029290"/>
    <s v="EFXNJ"/>
    <s v="9"/>
    <s v="EBAMAG"/>
    <d v="2025-10-14T00:00:00"/>
    <s v="5111459309"/>
    <d v="2025-10-16T00:00:00"/>
    <s v="14102531035540"/>
    <x v="9"/>
    <n v="9.8000000000000004E-2"/>
    <s v=""/>
    <s v=""/>
  </r>
  <r>
    <x v="2"/>
    <d v="2025-10-16T00:00:00"/>
    <x v="9"/>
    <s v="6410000"/>
    <s v="Warehousing"/>
    <s v="MW09C20206"/>
    <s v="Form. (Mix) Solids"/>
    <n v="47140.91"/>
    <s v="Valor Warehousing ref  Docto Nr  1384"/>
    <x v="0"/>
    <s v="661068616"/>
    <s v="4010029290"/>
    <s v="EFXNJ"/>
    <s v="10"/>
    <s v="EBAMAG"/>
    <d v="2025-10-14T00:00:00"/>
    <s v="5111459309"/>
    <d v="2025-10-16T00:00:00"/>
    <s v="14102531035540"/>
    <x v="9"/>
    <n v="2.1000000000000001E-2"/>
    <s v=""/>
    <s v=""/>
  </r>
  <r>
    <x v="2"/>
    <d v="2025-10-16T00:00:00"/>
    <x v="9"/>
    <s v="6410000"/>
    <s v="Warehousing"/>
    <s v="MW09C20125"/>
    <s v="Tank Farm"/>
    <n v="13468.83"/>
    <s v="Valor Warehousing ref  Docto Nr  1384"/>
    <x v="0"/>
    <s v="661068616"/>
    <s v="4010029290"/>
    <s v="EFXNJ"/>
    <s v="11"/>
    <s v="EBAMAG"/>
    <d v="2025-10-14T00:00:00"/>
    <s v="5111459309"/>
    <d v="2025-10-16T00:00:00"/>
    <s v="14102531035540"/>
    <x v="9"/>
    <n v="6.0000000000000001E-3"/>
    <s v=""/>
    <s v=""/>
  </r>
  <r>
    <x v="2"/>
    <d v="2025-10-16T00:00:00"/>
    <x v="9"/>
    <s v="6410000"/>
    <s v="Warehousing"/>
    <s v="MW09C20200"/>
    <s v="EC Form. Ins./Fung."/>
    <n v="11224.03"/>
    <s v="Valor Warehousing ref  Docto Nr  1384"/>
    <x v="0"/>
    <s v="661068616"/>
    <s v="4010029290"/>
    <s v="EFXNJ"/>
    <s v="13"/>
    <s v="EBAMAG"/>
    <d v="2025-10-14T00:00:00"/>
    <s v="5111459309"/>
    <d v="2025-10-16T00:00:00"/>
    <s v="14102531035540"/>
    <x v="9"/>
    <n v="5.0000000000000001E-3"/>
    <s v=""/>
    <s v=""/>
  </r>
  <r>
    <x v="2"/>
    <d v="2025-10-16T00:00:00"/>
    <x v="9"/>
    <s v="6410000"/>
    <s v="Warehousing"/>
    <s v="MW09C20011"/>
    <s v="Site logistics"/>
    <n v="15713.64"/>
    <s v="Valor Warehousing ref  Docto Nr  1384"/>
    <x v="0"/>
    <s v="661068616"/>
    <s v="4010029290"/>
    <s v="EFXNJ"/>
    <s v="14"/>
    <s v="EBAMAG"/>
    <d v="2025-10-14T00:00:00"/>
    <s v="5111459309"/>
    <d v="2025-10-16T00:00:00"/>
    <s v="14102531035540"/>
    <x v="9"/>
    <n v="7.0000000000000001E-3"/>
    <s v=""/>
    <s v=""/>
  </r>
  <r>
    <x v="2"/>
    <d v="2025-10-16T00:00:00"/>
    <x v="9"/>
    <s v="6410000"/>
    <s v="Warehousing"/>
    <s v="MW09C20209"/>
    <s v="SC Form. Herbicides"/>
    <n v="10807.16"/>
    <s v="Valor Warehousing ref  Docto Nr  1384"/>
    <x v="0"/>
    <s v="661068616"/>
    <s v="4010029290"/>
    <s v="EFXNJ"/>
    <s v="19"/>
    <s v="EBAMAG"/>
    <d v="2025-10-14T00:00:00"/>
    <s v="5111459309"/>
    <d v="2025-10-16T00:00:00"/>
    <s v="14102531035540"/>
    <x v="3"/>
    <n v="4.8000000000000001E-2"/>
    <s v=""/>
    <s v=""/>
  </r>
  <r>
    <x v="2"/>
    <d v="2025-10-16T00:00:00"/>
    <x v="9"/>
    <s v="6410000"/>
    <s v="Warehousing"/>
    <s v="MW09C20206"/>
    <s v="Form. (Mix) Solids"/>
    <n v="2701.79"/>
    <s v="Valor Warehousing ref  Docto Nr  1384"/>
    <x v="0"/>
    <s v="661068616"/>
    <s v="4010029290"/>
    <s v="EFXNJ"/>
    <s v="20"/>
    <s v="EBAMAG"/>
    <d v="2025-10-14T00:00:00"/>
    <s v="5111459309"/>
    <d v="2025-10-16T00:00:00"/>
    <s v="14102531035540"/>
    <x v="3"/>
    <n v="1.2E-2"/>
    <s v=""/>
    <s v=""/>
  </r>
  <r>
    <x v="2"/>
    <d v="2025-10-16T00:00:00"/>
    <x v="9"/>
    <s v="6410000"/>
    <s v="Warehousing"/>
    <s v="MW09C20208"/>
    <s v="SC Form. Ins./Fung."/>
    <n v="119329.04"/>
    <s v="Valor Warehousing ref  Docto Nr  1384"/>
    <x v="0"/>
    <s v="661068616"/>
    <s v="4010029290"/>
    <s v="EFXNJ"/>
    <s v="21"/>
    <s v="EBAMAG"/>
    <d v="2025-10-14T00:00:00"/>
    <s v="5111459309"/>
    <d v="2025-10-16T00:00:00"/>
    <s v="14102531035540"/>
    <x v="3"/>
    <n v="0.53"/>
    <s v=""/>
    <s v=""/>
  </r>
  <r>
    <x v="2"/>
    <d v="2025-10-16T00:00:00"/>
    <x v="9"/>
    <s v="6410000"/>
    <s v="Warehousing"/>
    <s v="MW09C20200"/>
    <s v="EC Form. Ins./Fung."/>
    <n v="1350.89"/>
    <s v="Valor Warehousing ref  Docto Nr  1384"/>
    <x v="0"/>
    <s v="661068616"/>
    <s v="4010029290"/>
    <s v="EFXNJ"/>
    <s v="22"/>
    <s v="EBAMAG"/>
    <d v="2025-10-14T00:00:00"/>
    <s v="5111459309"/>
    <d v="2025-10-16T00:00:00"/>
    <s v="14102531035540"/>
    <x v="3"/>
    <n v="6.0000000000000001E-3"/>
    <s v=""/>
    <s v=""/>
  </r>
  <r>
    <x v="2"/>
    <d v="2025-10-16T00:00:00"/>
    <x v="9"/>
    <s v="6410000"/>
    <s v="Warehousing"/>
    <s v="MW09C20005"/>
    <s v="Engineering"/>
    <n v="7655.07"/>
    <s v="Valor Warehousing ref  Docto Nr  1384"/>
    <x v="0"/>
    <s v="661068616"/>
    <s v="4010029290"/>
    <s v="EFXNJ"/>
    <s v="23"/>
    <s v="EBAMAG"/>
    <d v="2025-10-14T00:00:00"/>
    <s v="5111459309"/>
    <d v="2025-10-16T00:00:00"/>
    <s v="14102531035540"/>
    <x v="3"/>
    <n v="3.4000000000000002E-2"/>
    <s v=""/>
    <s v=""/>
  </r>
  <r>
    <x v="2"/>
    <d v="2025-10-16T00:00:00"/>
    <x v="9"/>
    <s v="6410000"/>
    <s v="Warehousing"/>
    <s v="MW09C20110"/>
    <s v="Environment"/>
    <n v="7880.22"/>
    <s v="Valor Warehousing ref  Docto Nr  1384"/>
    <x v="0"/>
    <s v="661068616"/>
    <s v="4010029290"/>
    <s v="EFXNJ"/>
    <s v="24"/>
    <s v="EBAMAG"/>
    <d v="2025-10-14T00:00:00"/>
    <s v="5111459309"/>
    <d v="2025-10-16T00:00:00"/>
    <s v="14102531035540"/>
    <x v="3"/>
    <n v="3.5000000000000003E-2"/>
    <s v=""/>
    <s v=""/>
  </r>
  <r>
    <x v="2"/>
    <d v="2025-10-16T00:00:00"/>
    <x v="9"/>
    <s v="6410000"/>
    <s v="Warehousing"/>
    <s v="MW09C20110"/>
    <s v="Environment"/>
    <n v="24447.99"/>
    <s v="Valor Warehousing ref  Docto Nr  1384"/>
    <x v="0"/>
    <s v="661068616"/>
    <s v="4010029290"/>
    <s v="EFXNJ"/>
    <s v="27"/>
    <s v="EBAMAG"/>
    <d v="2025-10-14T00:00:00"/>
    <s v="5111459309"/>
    <d v="2025-10-16T00:00:00"/>
    <s v="14102531035540"/>
    <x v="14"/>
    <n v="1"/>
    <s v=""/>
    <s v=""/>
  </r>
  <r>
    <x v="2"/>
    <d v="2025-10-23T00:00:00"/>
    <x v="9"/>
    <s v="6410000"/>
    <s v="Warehousing"/>
    <s v="MW09C20208"/>
    <s v="SC Form. Ins./Fung."/>
    <n v="93792.45"/>
    <s v="Valor Warehousing ref  Docto Nr  1385"/>
    <x v="0"/>
    <s v="661071928"/>
    <s v="4010039295"/>
    <s v="EFXNJ"/>
    <s v="1"/>
    <s v="EBAMAG"/>
    <d v="2025-10-14T00:00:00"/>
    <s v="5111477435"/>
    <d v="2025-10-23T00:00:00"/>
    <s v="14102531036050"/>
    <x v="5"/>
    <n v="1"/>
    <s v=""/>
    <s v=""/>
  </r>
  <r>
    <x v="2"/>
    <d v="2025-11-28T00:00:00"/>
    <x v="10"/>
    <s v="6890000"/>
    <s v="3d party pers"/>
    <s v="MW09C20208"/>
    <s v="SC Form. Ins./Fung."/>
    <n v="110391.03999999999"/>
    <s v="Provisao   GT Solucoes    Notas 1392"/>
    <x v="19"/>
    <s v=""/>
    <s v="4010096842"/>
    <s v="GMWCX"/>
    <s v="1"/>
    <s v="PROVISÃO"/>
    <d v="2025-11-28T00:00:00"/>
    <s v="5070003348"/>
    <d v="2025-11-28T00:00:00"/>
    <s v="Provisão"/>
    <x v="6"/>
    <n v="0"/>
    <s v=""/>
    <s v=""/>
  </r>
  <r>
    <x v="2"/>
    <d v="2025-11-28T00:00:00"/>
    <x v="10"/>
    <s v="6410000"/>
    <s v="Warehousing"/>
    <s v="MW09C20005"/>
    <s v="Engineering"/>
    <n v="10534.65"/>
    <s v="Provisao   GT Solucoes    Notas 1391"/>
    <x v="19"/>
    <s v=""/>
    <s v="4010096857"/>
    <s v="GMWCX"/>
    <s v="1"/>
    <s v="PROVISÃO"/>
    <d v="2025-11-28T00:00:00"/>
    <s v="5070003358"/>
    <d v="2025-11-28T00:00:00"/>
    <s v="Provisão"/>
    <x v="6"/>
    <n v="0"/>
    <s v=""/>
    <s v=""/>
  </r>
  <r>
    <x v="2"/>
    <d v="2025-11-28T00:00:00"/>
    <x v="10"/>
    <s v="6410000"/>
    <s v="Warehousing"/>
    <s v="MW09C20011"/>
    <s v="Site logistics"/>
    <n v="21069.31"/>
    <s v="Provisao   GT Solucoes    Notas 1391"/>
    <x v="19"/>
    <s v=""/>
    <s v="4010096857"/>
    <s v="GMWCX"/>
    <s v="2"/>
    <s v="PROVISÃO"/>
    <d v="2025-11-28T00:00:00"/>
    <s v="5070003358"/>
    <d v="2025-11-28T00:00:00"/>
    <s v="Provisão"/>
    <x v="6"/>
    <n v="0"/>
    <s v=""/>
    <s v=""/>
  </r>
  <r>
    <x v="2"/>
    <d v="2025-11-28T00:00:00"/>
    <x v="10"/>
    <s v="6410000"/>
    <s v="Warehousing"/>
    <s v="MW09C20110"/>
    <s v="Environment"/>
    <n v="44230.559999999998"/>
    <s v="Provisao   GT Solucoes    Notas 1391"/>
    <x v="19"/>
    <s v=""/>
    <s v="4010096857"/>
    <s v="GMWCX"/>
    <s v="3"/>
    <s v="PROVISÃO"/>
    <d v="2025-11-28T00:00:00"/>
    <s v="5070003358"/>
    <d v="2025-11-28T00:00:00"/>
    <s v="Provisão"/>
    <x v="6"/>
    <n v="0"/>
    <s v=""/>
    <s v=""/>
  </r>
  <r>
    <x v="2"/>
    <d v="2025-11-28T00:00:00"/>
    <x v="10"/>
    <s v="6410000"/>
    <s v="Warehousing"/>
    <s v="MW09C20125"/>
    <s v="Tank Farm"/>
    <n v="18435.64"/>
    <s v="Provisao   GT Solucoes    Notas 1391"/>
    <x v="19"/>
    <s v=""/>
    <s v="4010096857"/>
    <s v="GMWCX"/>
    <s v="4"/>
    <s v="PROVISÃO"/>
    <d v="2025-11-28T00:00:00"/>
    <s v="5070003358"/>
    <d v="2025-11-28T00:00:00"/>
    <s v="Provisão"/>
    <x v="6"/>
    <n v="0"/>
    <s v=""/>
    <s v=""/>
  </r>
  <r>
    <x v="2"/>
    <d v="2025-11-28T00:00:00"/>
    <x v="10"/>
    <s v="6410000"/>
    <s v="Warehousing"/>
    <s v="MW09C20152"/>
    <s v="MatOH BCS"/>
    <n v="605742.55000000005"/>
    <s v="Provisao   GT Solucoes    Notas 1391"/>
    <x v="19"/>
    <s v=""/>
    <s v="4010096857"/>
    <s v="GMWCX"/>
    <s v="5"/>
    <s v="PROVISÃO"/>
    <d v="2025-11-28T00:00:00"/>
    <s v="5070003358"/>
    <d v="2025-11-28T00:00:00"/>
    <s v="Provisão"/>
    <x v="6"/>
    <n v="0"/>
    <s v=""/>
    <s v=""/>
  </r>
  <r>
    <x v="2"/>
    <d v="2025-11-28T00:00:00"/>
    <x v="10"/>
    <s v="6410000"/>
    <s v="Warehousing"/>
    <s v="MW09C20155"/>
    <s v="Mat. Prima BCS 5519"/>
    <n v="521465.32"/>
    <s v="Provisao   GT Solucoes    Notas 1391"/>
    <x v="19"/>
    <s v=""/>
    <s v="4010096857"/>
    <s v="GMWCX"/>
    <s v="6"/>
    <s v="PROVISÃO"/>
    <d v="2025-11-28T00:00:00"/>
    <s v="5070003358"/>
    <d v="2025-11-28T00:00:00"/>
    <s v="Provisão"/>
    <x v="6"/>
    <n v="0"/>
    <s v=""/>
    <s v=""/>
  </r>
  <r>
    <x v="2"/>
    <d v="2025-11-28T00:00:00"/>
    <x v="10"/>
    <s v="6410000"/>
    <s v="Warehousing"/>
    <s v="MW09C20198"/>
    <s v="MatOH BCS"/>
    <n v="10534.65"/>
    <s v="Provisao   GT Solucoes    Notas 1391"/>
    <x v="19"/>
    <s v=""/>
    <s v="4010096857"/>
    <s v="GMWCX"/>
    <s v="7"/>
    <s v="PROVISÃO"/>
    <d v="2025-11-28T00:00:00"/>
    <s v="5070003358"/>
    <d v="2025-11-28T00:00:00"/>
    <s v="Provisão"/>
    <x v="6"/>
    <n v="0"/>
    <s v=""/>
    <s v=""/>
  </r>
  <r>
    <x v="2"/>
    <d v="2025-11-28T00:00:00"/>
    <x v="10"/>
    <s v="6410000"/>
    <s v="Warehousing"/>
    <s v="MW09C20200"/>
    <s v="EC Form. Ins./Fung."/>
    <n v="13168.31"/>
    <s v="Provisao   GT Solucoes    Notas 1391"/>
    <x v="19"/>
    <s v=""/>
    <s v="4010096857"/>
    <s v="GMWCX"/>
    <s v="8"/>
    <s v="PROVISÃO"/>
    <d v="2025-11-28T00:00:00"/>
    <s v="5070003358"/>
    <d v="2025-11-28T00:00:00"/>
    <s v="Provisão"/>
    <x v="6"/>
    <n v="0"/>
    <s v=""/>
    <s v=""/>
  </r>
  <r>
    <x v="2"/>
    <d v="2025-11-28T00:00:00"/>
    <x v="10"/>
    <s v="6410000"/>
    <s v="Warehousing"/>
    <s v="MW09C20206"/>
    <s v="Form. (Mix) Solids"/>
    <n v="55306.93"/>
    <s v="Provisao   GT Solucoes    Notas 1391"/>
    <x v="19"/>
    <s v=""/>
    <s v="4010096857"/>
    <s v="GMWCX"/>
    <s v="9"/>
    <s v="PROVISÃO"/>
    <d v="2025-11-28T00:00:00"/>
    <s v="5070003358"/>
    <d v="2025-11-28T00:00:00"/>
    <s v="Provisão"/>
    <x v="6"/>
    <n v="0"/>
    <s v=""/>
    <s v=""/>
  </r>
  <r>
    <x v="2"/>
    <d v="2025-11-28T00:00:00"/>
    <x v="10"/>
    <s v="6410000"/>
    <s v="Warehousing"/>
    <s v="MW09C20208"/>
    <s v="SC Form. Ins./Fung."/>
    <n v="237029.69"/>
    <s v="Provisao   GT Solucoes    Notas 1391"/>
    <x v="19"/>
    <s v=""/>
    <s v="4010096857"/>
    <s v="GMWCX"/>
    <s v="10"/>
    <s v="PROVISÃO"/>
    <d v="2025-11-28T00:00:00"/>
    <s v="5070003358"/>
    <d v="2025-11-28T00:00:00"/>
    <s v="Provisão"/>
    <x v="6"/>
    <n v="0"/>
    <s v=""/>
    <s v=""/>
  </r>
  <r>
    <x v="2"/>
    <d v="2025-11-28T00:00:00"/>
    <x v="10"/>
    <s v="6410000"/>
    <s v="Warehousing"/>
    <s v="MW09C20209"/>
    <s v="SC Form. Herbicides"/>
    <n v="89544.56"/>
    <s v="Provisao   GT Solucoes    Notas 1391"/>
    <x v="19"/>
    <s v=""/>
    <s v="4010096857"/>
    <s v="GMWCX"/>
    <s v="11"/>
    <s v="PROVISÃO"/>
    <d v="2025-11-28T00:00:00"/>
    <s v="5070003358"/>
    <d v="2025-11-28T00:00:00"/>
    <s v="Provisão"/>
    <x v="6"/>
    <n v="0"/>
    <s v=""/>
    <s v=""/>
  </r>
  <r>
    <x v="2"/>
    <d v="2025-11-28T00:00:00"/>
    <x v="10"/>
    <s v="6410000"/>
    <s v="Warehousing"/>
    <s v="MW09C21002"/>
    <s v="Energia Elétrica Fix"/>
    <n v="5267.33"/>
    <s v="Provisao   GT Solucoes    Notas 1391"/>
    <x v="19"/>
    <s v=""/>
    <s v="4010096857"/>
    <s v="GMWCX"/>
    <s v="13"/>
    <s v="PROVISÃO"/>
    <d v="2025-11-28T00:00:00"/>
    <s v="5070003358"/>
    <d v="2025-11-28T00:00:00"/>
    <s v="Provisão"/>
    <x v="6"/>
    <n v="0"/>
    <s v=""/>
    <s v=""/>
  </r>
  <r>
    <x v="2"/>
    <d v="2025-11-28T00:00:00"/>
    <x v="10"/>
    <s v="6410000"/>
    <s v="Warehousing"/>
    <s v="MW09C21013"/>
    <s v="Energias Produção"/>
    <n v="5267.33"/>
    <s v="Provisao   GT Solucoes    Notas 1391"/>
    <x v="19"/>
    <s v=""/>
    <s v="4010096857"/>
    <s v="GMWCX"/>
    <s v="14"/>
    <s v="PROVISÃO"/>
    <d v="2025-11-28T00:00:00"/>
    <s v="5070003358"/>
    <d v="2025-11-28T00:00:00"/>
    <s v="Provisão"/>
    <x v="6"/>
    <n v="0"/>
    <s v=""/>
    <s v=""/>
  </r>
  <r>
    <x v="2"/>
    <d v="2025-11-28T00:00:00"/>
    <x v="10"/>
    <s v="6410000"/>
    <s v="Warehousing"/>
    <s v="MW09C21015"/>
    <s v="Tratamento de Efluen"/>
    <n v="5267.33"/>
    <s v="Provisao   GT Solucoes    Notas 1391"/>
    <x v="19"/>
    <s v=""/>
    <s v="4010096857"/>
    <s v="GMWCX"/>
    <s v="15"/>
    <s v="PROVISÃO"/>
    <d v="2025-11-28T00:00:00"/>
    <s v="5070003358"/>
    <d v="2025-11-28T00:00:00"/>
    <s v="Provisão"/>
    <x v="6"/>
    <n v="0"/>
    <s v=""/>
    <s v=""/>
  </r>
  <r>
    <x v="2"/>
    <d v="2025-11-28T00:00:00"/>
    <x v="10"/>
    <s v="6410000"/>
    <s v="Warehousing"/>
    <s v="MW09C20005"/>
    <s v="Engineering"/>
    <n v="10534.65"/>
    <s v="Provisao   GT Solucoes    Notas 1391"/>
    <x v="19"/>
    <s v=""/>
    <s v="4010096860"/>
    <s v="GMWCX"/>
    <s v="1"/>
    <s v="PROVISÃO"/>
    <d v="2025-11-28T00:00:00"/>
    <s v="5070003362"/>
    <d v="2025-11-28T00:00:00"/>
    <s v="Provisão"/>
    <x v="6"/>
    <n v="0"/>
    <s v=""/>
    <s v=""/>
  </r>
  <r>
    <x v="2"/>
    <d v="2025-11-28T00:00:00"/>
    <x v="10"/>
    <s v="6410000"/>
    <s v="Warehousing"/>
    <s v="MW09C20011"/>
    <s v="Site logistics"/>
    <n v="21069.31"/>
    <s v="Provisao   GT Solucoes    Notas 1391"/>
    <x v="19"/>
    <s v=""/>
    <s v="4010096860"/>
    <s v="GMWCX"/>
    <s v="2"/>
    <s v="PROVISÃO"/>
    <d v="2025-11-28T00:00:00"/>
    <s v="5070003362"/>
    <d v="2025-11-28T00:00:00"/>
    <s v="Provisão"/>
    <x v="6"/>
    <n v="0"/>
    <s v=""/>
    <s v=""/>
  </r>
  <r>
    <x v="2"/>
    <d v="2025-11-28T00:00:00"/>
    <x v="10"/>
    <s v="6410000"/>
    <s v="Warehousing"/>
    <s v="MW09C20110"/>
    <s v="Environment"/>
    <n v="44230.559999999998"/>
    <s v="Provisao   GT Solucoes    Notas 1391"/>
    <x v="19"/>
    <s v=""/>
    <s v="4010096860"/>
    <s v="GMWCX"/>
    <s v="3"/>
    <s v="PROVISÃO"/>
    <d v="2025-11-28T00:00:00"/>
    <s v="5070003362"/>
    <d v="2025-11-28T00:00:00"/>
    <s v="Provisão"/>
    <x v="6"/>
    <n v="0"/>
    <s v=""/>
    <s v=""/>
  </r>
  <r>
    <x v="2"/>
    <d v="2025-11-28T00:00:00"/>
    <x v="10"/>
    <s v="6410000"/>
    <s v="Warehousing"/>
    <s v="MW09C20125"/>
    <s v="Tank Farm"/>
    <n v="18435.64"/>
    <s v="Provisao   GT Solucoes    Notas 1391"/>
    <x v="19"/>
    <s v=""/>
    <s v="4010096860"/>
    <s v="GMWCX"/>
    <s v="4"/>
    <s v="PROVISÃO"/>
    <d v="2025-11-28T00:00:00"/>
    <s v="5070003362"/>
    <d v="2025-11-28T00:00:00"/>
    <s v="Provisão"/>
    <x v="6"/>
    <n v="0"/>
    <s v=""/>
    <s v=""/>
  </r>
  <r>
    <x v="2"/>
    <d v="2025-11-28T00:00:00"/>
    <x v="10"/>
    <s v="6410000"/>
    <s v="Warehousing"/>
    <s v="MW09C20152"/>
    <s v="MatOH BCS"/>
    <n v="605742.55000000005"/>
    <s v="Provisao   GT Solucoes    Notas 1391"/>
    <x v="19"/>
    <s v=""/>
    <s v="4010096860"/>
    <s v="GMWCX"/>
    <s v="5"/>
    <s v="PROVISÃO"/>
    <d v="2025-11-28T00:00:00"/>
    <s v="5070003362"/>
    <d v="2025-11-28T00:00:00"/>
    <s v="Provisão"/>
    <x v="6"/>
    <n v="0"/>
    <s v=""/>
    <s v=""/>
  </r>
  <r>
    <x v="2"/>
    <d v="2025-11-28T00:00:00"/>
    <x v="10"/>
    <s v="6410000"/>
    <s v="Warehousing"/>
    <s v="MW09C20155"/>
    <s v="Mat. Prima BCS 5519"/>
    <n v="521465.32"/>
    <s v="Provisao   GT Solucoes    Notas 1391"/>
    <x v="19"/>
    <s v=""/>
    <s v="4010096860"/>
    <s v="GMWCX"/>
    <s v="6"/>
    <s v="PROVISÃO"/>
    <d v="2025-11-28T00:00:00"/>
    <s v="5070003362"/>
    <d v="2025-11-28T00:00:00"/>
    <s v="Provisão"/>
    <x v="6"/>
    <n v="0"/>
    <s v=""/>
    <s v=""/>
  </r>
  <r>
    <x v="2"/>
    <d v="2025-11-28T00:00:00"/>
    <x v="10"/>
    <s v="6410000"/>
    <s v="Warehousing"/>
    <s v="MW09C20198"/>
    <s v="MatOH BCS"/>
    <n v="10534.65"/>
    <s v="Provisao   GT Solucoes    Notas 1391"/>
    <x v="19"/>
    <s v=""/>
    <s v="4010096860"/>
    <s v="GMWCX"/>
    <s v="7"/>
    <s v="PROVISÃO"/>
    <d v="2025-11-28T00:00:00"/>
    <s v="5070003362"/>
    <d v="2025-11-28T00:00:00"/>
    <s v="Provisão"/>
    <x v="6"/>
    <n v="0"/>
    <s v=""/>
    <s v=""/>
  </r>
  <r>
    <x v="2"/>
    <d v="2025-11-28T00:00:00"/>
    <x v="10"/>
    <s v="6410000"/>
    <s v="Warehousing"/>
    <s v="MW09C20200"/>
    <s v="EC Form. Ins./Fung."/>
    <n v="13168.31"/>
    <s v="Provisao   GT Solucoes    Notas 1391"/>
    <x v="19"/>
    <s v=""/>
    <s v="4010096860"/>
    <s v="GMWCX"/>
    <s v="8"/>
    <s v="PROVISÃO"/>
    <d v="2025-11-28T00:00:00"/>
    <s v="5070003362"/>
    <d v="2025-11-28T00:00:00"/>
    <s v="Provisão"/>
    <x v="6"/>
    <n v="0"/>
    <s v=""/>
    <s v=""/>
  </r>
  <r>
    <x v="2"/>
    <d v="2025-11-28T00:00:00"/>
    <x v="10"/>
    <s v="6410000"/>
    <s v="Warehousing"/>
    <s v="MW09C20206"/>
    <s v="Form. (Mix) Solids"/>
    <n v="55306.93"/>
    <s v="Provisao   GT Solucoes    Notas 1391"/>
    <x v="19"/>
    <s v=""/>
    <s v="4010096860"/>
    <s v="GMWCX"/>
    <s v="9"/>
    <s v="PROVISÃO"/>
    <d v="2025-11-28T00:00:00"/>
    <s v="5070003362"/>
    <d v="2025-11-28T00:00:00"/>
    <s v="Provisão"/>
    <x v="6"/>
    <n v="0"/>
    <s v=""/>
    <s v=""/>
  </r>
  <r>
    <x v="2"/>
    <d v="2025-11-28T00:00:00"/>
    <x v="10"/>
    <s v="6410000"/>
    <s v="Warehousing"/>
    <s v="MW09C20208"/>
    <s v="SC Form. Ins./Fung."/>
    <n v="237029.69"/>
    <s v="Provisao   GT Solucoes    Notas 1391"/>
    <x v="19"/>
    <s v=""/>
    <s v="4010096860"/>
    <s v="GMWCX"/>
    <s v="10"/>
    <s v="PROVISÃO"/>
    <d v="2025-11-28T00:00:00"/>
    <s v="5070003362"/>
    <d v="2025-11-28T00:00:00"/>
    <s v="Provisão"/>
    <x v="6"/>
    <n v="0"/>
    <s v=""/>
    <s v=""/>
  </r>
  <r>
    <x v="2"/>
    <d v="2025-11-28T00:00:00"/>
    <x v="10"/>
    <s v="6410000"/>
    <s v="Warehousing"/>
    <s v="MW09C20209"/>
    <s v="SC Form. Herbicides"/>
    <n v="89544.56"/>
    <s v="Provisao   GT Solucoes    Notas 1391"/>
    <x v="19"/>
    <s v=""/>
    <s v="4010096860"/>
    <s v="GMWCX"/>
    <s v="11"/>
    <s v="PROVISÃO"/>
    <d v="2025-11-28T00:00:00"/>
    <s v="5070003362"/>
    <d v="2025-11-28T00:00:00"/>
    <s v="Provisão"/>
    <x v="6"/>
    <n v="0"/>
    <s v=""/>
    <s v=""/>
  </r>
  <r>
    <x v="2"/>
    <d v="2025-11-28T00:00:00"/>
    <x v="10"/>
    <s v="6410000"/>
    <s v="Warehousing"/>
    <s v="MW09C21002"/>
    <s v="Energia Elétrica Fix"/>
    <n v="5267.33"/>
    <s v="Provisao   GT Solucoes    Notas 1391"/>
    <x v="19"/>
    <s v=""/>
    <s v="4010096860"/>
    <s v="GMWCX"/>
    <s v="13"/>
    <s v="PROVISÃO"/>
    <d v="2025-11-28T00:00:00"/>
    <s v="5070003362"/>
    <d v="2025-11-28T00:00:00"/>
    <s v="Provisão"/>
    <x v="6"/>
    <n v="0"/>
    <s v=""/>
    <s v=""/>
  </r>
  <r>
    <x v="2"/>
    <d v="2025-11-28T00:00:00"/>
    <x v="10"/>
    <s v="6410000"/>
    <s v="Warehousing"/>
    <s v="MW09C21013"/>
    <s v="Energias Produção"/>
    <n v="5267.33"/>
    <s v="Provisao   GT Solucoes    Notas 1391"/>
    <x v="19"/>
    <s v=""/>
    <s v="4010096860"/>
    <s v="GMWCX"/>
    <s v="14"/>
    <s v="PROVISÃO"/>
    <d v="2025-11-28T00:00:00"/>
    <s v="5070003362"/>
    <d v="2025-11-28T00:00:00"/>
    <s v="Provisão"/>
    <x v="6"/>
    <n v="0"/>
    <s v=""/>
    <s v=""/>
  </r>
  <r>
    <x v="2"/>
    <d v="2025-11-28T00:00:00"/>
    <x v="10"/>
    <s v="6410000"/>
    <s v="Warehousing"/>
    <s v="MW09C21015"/>
    <s v="Tratamento de Efluen"/>
    <n v="5267.33"/>
    <s v="Provisao   GT Solucoes    Notas 1391"/>
    <x v="19"/>
    <s v=""/>
    <s v="4010096860"/>
    <s v="GMWCX"/>
    <s v="15"/>
    <s v="PROVISÃO"/>
    <d v="2025-11-28T00:00:00"/>
    <s v="5070003362"/>
    <d v="2025-11-28T00:00:00"/>
    <s v="Provisão"/>
    <x v="6"/>
    <n v="0"/>
    <s v=""/>
    <s v=""/>
  </r>
  <r>
    <x v="3"/>
    <d v="2026-01-19T00:00:00"/>
    <x v="0"/>
    <s v="6890000"/>
    <s v="3d party pers"/>
    <s v="MW09C20208"/>
    <s v="SC Form. Ins./Fung."/>
    <n v="93792.45"/>
    <s v="Valor 3d party pers ref  Docto Nr  1405"/>
    <x v="0"/>
    <s v="661107277"/>
    <s v="4010153988"/>
    <s v="EFXNJ"/>
    <s v="1"/>
    <m/>
    <d v="2026-01-15T00:00:00"/>
    <s v="5111758778"/>
    <d v="2026-01-19T00:00:00"/>
    <s v="15012631032078"/>
    <x v="5"/>
    <n v="1"/>
    <s v=""/>
    <s v=""/>
  </r>
  <r>
    <x v="3"/>
    <d v="2026-01-19T00:00:00"/>
    <x v="0"/>
    <s v="6890000"/>
    <s v="3d party pers"/>
    <s v="MW09C20208"/>
    <s v="SC Form. Ins./Fung."/>
    <n v="19162.27"/>
    <s v="Valor 3d party pers ref  Docto Nr  1405"/>
    <x v="0"/>
    <s v="661107277"/>
    <s v="4010153988"/>
    <s v="EFXNJ"/>
    <s v="2"/>
    <m/>
    <d v="2026-01-15T00:00:00"/>
    <s v="5111758778"/>
    <d v="2026-01-19T00:00:00"/>
    <s v="15012631032078"/>
    <x v="15"/>
    <n v="1"/>
    <s v=""/>
    <s v=""/>
  </r>
  <r>
    <x v="3"/>
    <d v="2026-01-19T00:00:00"/>
    <x v="0"/>
    <s v="6410000"/>
    <s v="Warehousing"/>
    <s v="MW09C20152"/>
    <s v="MatOH BCS"/>
    <n v="376730.46"/>
    <s v="Valor Warehousing ref  Docto Nr  8765"/>
    <x v="0"/>
    <s v="661107270"/>
    <s v="4010154023"/>
    <s v="GNEDA"/>
    <s v="2"/>
    <m/>
    <d v="2026-01-15T00:00:00"/>
    <s v="5111758669"/>
    <d v="2026-01-19T00:00:00"/>
    <s v="15012631031923"/>
    <x v="9"/>
    <n v="0.223"/>
    <s v=""/>
    <s v=""/>
  </r>
  <r>
    <x v="3"/>
    <d v="2026-01-19T00:00:00"/>
    <x v="0"/>
    <s v="6410000"/>
    <s v="Warehousing"/>
    <s v="MW09C20155"/>
    <s v="Mat. Prima BCS 5519"/>
    <n v="320981.11"/>
    <s v="Valor Warehousing ref  Docto Nr  8765"/>
    <x v="0"/>
    <s v="661107270"/>
    <s v="4010154023"/>
    <s v="GNEDA"/>
    <s v="3"/>
    <m/>
    <d v="2026-01-15T00:00:00"/>
    <s v="5111758669"/>
    <d v="2026-01-19T00:00:00"/>
    <s v="15012631031923"/>
    <x v="9"/>
    <n v="0.19"/>
    <s v=""/>
    <s v=""/>
  </r>
  <r>
    <x v="3"/>
    <d v="2026-01-19T00:00:00"/>
    <x v="0"/>
    <s v="6410000"/>
    <s v="Warehousing"/>
    <s v="MW09C20198"/>
    <s v="MatOH BCS"/>
    <n v="6757.5"/>
    <s v="Valor Warehousing ref  Docto Nr  8765"/>
    <x v="0"/>
    <s v="661107270"/>
    <s v="4010154023"/>
    <s v="GNEDA"/>
    <s v="4"/>
    <m/>
    <d v="2026-01-15T00:00:00"/>
    <s v="5111758669"/>
    <d v="2026-01-19T00:00:00"/>
    <s v="15012631031923"/>
    <x v="9"/>
    <n v="4.0000000000000001E-3"/>
    <s v=""/>
    <s v=""/>
  </r>
  <r>
    <x v="3"/>
    <d v="2026-01-19T00:00:00"/>
    <x v="0"/>
    <s v="6410000"/>
    <s v="Warehousing"/>
    <s v="MW09C20209"/>
    <s v="SC Form. Herbicides"/>
    <n v="57438.720000000001"/>
    <s v="Valor Warehousing ref  Docto Nr  8765"/>
    <x v="0"/>
    <s v="661107270"/>
    <s v="4010154023"/>
    <s v="GNEDA"/>
    <s v="6"/>
    <m/>
    <d v="2026-01-15T00:00:00"/>
    <s v="5111758669"/>
    <d v="2026-01-19T00:00:00"/>
    <s v="15012631031923"/>
    <x v="9"/>
    <n v="3.4000000000000002E-2"/>
    <s v=""/>
    <s v=""/>
  </r>
  <r>
    <x v="3"/>
    <d v="2026-01-19T00:00:00"/>
    <x v="0"/>
    <s v="6410000"/>
    <s v="Warehousing"/>
    <s v="MW09C20005"/>
    <s v="Engineering"/>
    <n v="6757.5"/>
    <s v="Valor Warehousing ref  Docto Nr  8765"/>
    <x v="0"/>
    <s v="661107270"/>
    <s v="4010154023"/>
    <s v="GNEDA"/>
    <s v="7"/>
    <m/>
    <d v="2026-01-15T00:00:00"/>
    <s v="5111758669"/>
    <d v="2026-01-19T00:00:00"/>
    <s v="15012631031923"/>
    <x v="9"/>
    <n v="4.0000000000000001E-3"/>
    <s v=""/>
    <s v=""/>
  </r>
  <r>
    <x v="3"/>
    <d v="2026-01-19T00:00:00"/>
    <x v="0"/>
    <s v="6410000"/>
    <s v="Warehousing"/>
    <s v="MW09C20110"/>
    <s v="Environment"/>
    <n v="15204.37"/>
    <s v="Valor Warehousing ref  Docto Nr  8765"/>
    <x v="0"/>
    <s v="661107270"/>
    <s v="4010154023"/>
    <s v="GNEDA"/>
    <s v="8"/>
    <m/>
    <d v="2026-01-15T00:00:00"/>
    <s v="5111758669"/>
    <d v="2026-01-19T00:00:00"/>
    <s v="15012631031923"/>
    <x v="9"/>
    <n v="8.9999999999999993E-3"/>
    <s v=""/>
    <s v=""/>
  </r>
  <r>
    <x v="3"/>
    <d v="2026-01-19T00:00:00"/>
    <x v="0"/>
    <s v="6410000"/>
    <s v="Warehousing"/>
    <s v="MW09C20208"/>
    <s v="SC Form. Ins./Fung."/>
    <n v="152043.68"/>
    <s v="Valor Warehousing ref  Docto Nr  8765"/>
    <x v="0"/>
    <s v="661107270"/>
    <s v="4010154023"/>
    <s v="GNEDA"/>
    <s v="9"/>
    <m/>
    <d v="2026-01-15T00:00:00"/>
    <s v="5111758669"/>
    <d v="2026-01-19T00:00:00"/>
    <s v="15012631031923"/>
    <x v="9"/>
    <n v="0.09"/>
    <s v=""/>
    <s v=""/>
  </r>
  <r>
    <x v="3"/>
    <d v="2026-01-19T00:00:00"/>
    <x v="0"/>
    <s v="6410000"/>
    <s v="Warehousing"/>
    <s v="MW09C20206"/>
    <s v="Form. (Mix) Solids"/>
    <n v="35476.86"/>
    <s v="Valor Warehousing ref  Docto Nr  8765"/>
    <x v="0"/>
    <s v="661107270"/>
    <s v="4010154023"/>
    <s v="GNEDA"/>
    <s v="10"/>
    <m/>
    <d v="2026-01-15T00:00:00"/>
    <s v="5111758669"/>
    <d v="2026-01-19T00:00:00"/>
    <s v="15012631031923"/>
    <x v="9"/>
    <n v="2.1000000000000001E-2"/>
    <s v=""/>
    <s v=""/>
  </r>
  <r>
    <x v="3"/>
    <d v="2026-01-19T00:00:00"/>
    <x v="0"/>
    <s v="6410000"/>
    <s v="Warehousing"/>
    <s v="MW09C20125"/>
    <s v="Tank Farm"/>
    <n v="11825.62"/>
    <s v="Valor Warehousing ref  Docto Nr  8765"/>
    <x v="0"/>
    <s v="661107270"/>
    <s v="4010154023"/>
    <s v="GNEDA"/>
    <s v="11"/>
    <m/>
    <d v="2026-01-15T00:00:00"/>
    <s v="5111758669"/>
    <d v="2026-01-19T00:00:00"/>
    <s v="15012631031923"/>
    <x v="9"/>
    <n v="7.0000000000000001E-3"/>
    <s v=""/>
    <s v=""/>
  </r>
  <r>
    <x v="3"/>
    <d v="2026-01-19T00:00:00"/>
    <x v="0"/>
    <s v="6410000"/>
    <s v="Warehousing"/>
    <s v="MW09C20200"/>
    <s v="EC Form. Ins./Fung."/>
    <n v="8446.8700000000008"/>
    <s v="Valor Warehousing ref  Docto Nr  8765"/>
    <x v="0"/>
    <s v="661107270"/>
    <s v="4010154023"/>
    <s v="GNEDA"/>
    <s v="13"/>
    <m/>
    <d v="2026-01-15T00:00:00"/>
    <s v="5111758669"/>
    <d v="2026-01-19T00:00:00"/>
    <s v="15012631031923"/>
    <x v="9"/>
    <n v="5.0000000000000001E-3"/>
    <s v=""/>
    <s v=""/>
  </r>
  <r>
    <x v="3"/>
    <d v="2026-01-19T00:00:00"/>
    <x v="0"/>
    <s v="6410000"/>
    <s v="Warehousing"/>
    <s v="MW09C20011"/>
    <s v="Site logistics"/>
    <n v="13514.99"/>
    <s v="Valor Warehousing ref  Docto Nr  8765"/>
    <x v="0"/>
    <s v="661107270"/>
    <s v="4010154023"/>
    <s v="GNEDA"/>
    <s v="14"/>
    <m/>
    <d v="2026-01-15T00:00:00"/>
    <s v="5111758669"/>
    <d v="2026-01-19T00:00:00"/>
    <s v="15012631031923"/>
    <x v="9"/>
    <n v="8.0000000000000002E-3"/>
    <s v=""/>
    <s v=""/>
  </r>
  <r>
    <x v="3"/>
    <d v="2026-01-19T00:00:00"/>
    <x v="0"/>
    <s v="6410000"/>
    <s v="Warehousing"/>
    <s v="MW09C21002"/>
    <s v="Energia Elétrica Fix"/>
    <n v="3378.75"/>
    <s v="Valor Warehousing ref  Docto Nr  8765"/>
    <x v="0"/>
    <s v="661107270"/>
    <s v="4010154023"/>
    <s v="GNEDA"/>
    <s v="15"/>
    <m/>
    <d v="2026-01-15T00:00:00"/>
    <s v="5111758669"/>
    <d v="2026-01-19T00:00:00"/>
    <s v="15012631031923"/>
    <x v="9"/>
    <n v="2E-3"/>
    <s v=""/>
    <s v=""/>
  </r>
  <r>
    <x v="3"/>
    <d v="2026-01-19T00:00:00"/>
    <x v="0"/>
    <s v="6410000"/>
    <s v="Warehousing"/>
    <s v="MW09C21013"/>
    <s v="Energias Produção"/>
    <n v="3378.75"/>
    <s v="Valor Warehousing ref  Docto Nr  8765"/>
    <x v="0"/>
    <s v="661107270"/>
    <s v="4010154023"/>
    <s v="GNEDA"/>
    <s v="16"/>
    <m/>
    <d v="2026-01-15T00:00:00"/>
    <s v="5111758669"/>
    <d v="2026-01-19T00:00:00"/>
    <s v="15012631031923"/>
    <x v="9"/>
    <n v="2E-3"/>
    <s v=""/>
    <s v=""/>
  </r>
  <r>
    <x v="3"/>
    <d v="2026-01-19T00:00:00"/>
    <x v="0"/>
    <s v="6410000"/>
    <s v="Warehousing"/>
    <s v="MW09C21015"/>
    <s v="Tratamento de Efluen"/>
    <n v="3378.75"/>
    <s v="Valor Warehousing ref  Docto Nr  8765"/>
    <x v="0"/>
    <s v="661107270"/>
    <s v="4010154023"/>
    <s v="GNEDA"/>
    <s v="17"/>
    <m/>
    <d v="2026-01-15T00:00:00"/>
    <s v="5111758669"/>
    <d v="2026-01-19T00:00:00"/>
    <s v="15012631031923"/>
    <x v="9"/>
    <n v="2E-3"/>
    <s v=""/>
    <s v=""/>
  </r>
  <r>
    <x v="3"/>
    <d v="2026-01-19T00:00:00"/>
    <x v="0"/>
    <s v="6410000"/>
    <s v="Warehousing"/>
    <s v="MW09C20208"/>
    <s v="SC Form. Ins./Fung."/>
    <n v="141170.68"/>
    <s v="Valor Warehousing ref  Docto Nr  8765"/>
    <x v="0"/>
    <s v="661107270"/>
    <s v="4010154023"/>
    <s v="GNEDA"/>
    <s v="19"/>
    <m/>
    <d v="2026-01-15T00:00:00"/>
    <s v="5111758669"/>
    <d v="2026-01-19T00:00:00"/>
    <s v="15012631031923"/>
    <x v="3"/>
    <n v="0.5"/>
    <s v=""/>
    <s v=""/>
  </r>
  <r>
    <x v="3"/>
    <d v="2026-01-19T00:00:00"/>
    <x v="0"/>
    <s v="6410000"/>
    <s v="Warehousing"/>
    <s v="MW09C20200"/>
    <s v="EC Form. Ins./Fung."/>
    <n v="1694.05"/>
    <s v="Valor Warehousing ref  Docto Nr  8765"/>
    <x v="0"/>
    <s v="661107270"/>
    <s v="4010154023"/>
    <s v="GNEDA"/>
    <s v="20"/>
    <m/>
    <d v="2026-01-15T00:00:00"/>
    <s v="5111758669"/>
    <d v="2026-01-19T00:00:00"/>
    <s v="15012631031923"/>
    <x v="3"/>
    <n v="6.0000000000000001E-3"/>
    <s v=""/>
    <s v=""/>
  </r>
  <r>
    <x v="3"/>
    <d v="2026-01-19T00:00:00"/>
    <x v="0"/>
    <s v="6410000"/>
    <s v="Warehousing"/>
    <s v="MW09C20209"/>
    <s v="SC Form. Herbicides"/>
    <n v="13834.73"/>
    <s v="Valor Warehousing ref  Docto Nr  8765"/>
    <x v="0"/>
    <s v="661107270"/>
    <s v="4010154023"/>
    <s v="GNEDA"/>
    <s v="21"/>
    <m/>
    <d v="2026-01-15T00:00:00"/>
    <s v="5111758669"/>
    <d v="2026-01-19T00:00:00"/>
    <s v="15012631031923"/>
    <x v="3"/>
    <n v="4.9000000000000002E-2"/>
    <s v=""/>
    <s v=""/>
  </r>
  <r>
    <x v="3"/>
    <d v="2026-01-19T00:00:00"/>
    <x v="0"/>
    <s v="6410000"/>
    <s v="Warehousing"/>
    <s v="MW09C20206"/>
    <s v="Form. (Mix) Solids"/>
    <n v="3388.1"/>
    <s v="Valor Warehousing ref  Docto Nr  8765"/>
    <x v="0"/>
    <s v="661107270"/>
    <s v="4010154023"/>
    <s v="GNEDA"/>
    <s v="22"/>
    <m/>
    <d v="2026-01-15T00:00:00"/>
    <s v="5111758669"/>
    <d v="2026-01-19T00:00:00"/>
    <s v="15012631031923"/>
    <x v="3"/>
    <n v="1.2E-2"/>
    <s v=""/>
    <s v=""/>
  </r>
  <r>
    <x v="3"/>
    <d v="2026-01-19T00:00:00"/>
    <x v="0"/>
    <s v="6410000"/>
    <s v="Warehousing"/>
    <s v="MW09C20110"/>
    <s v="Environment"/>
    <n v="7905.56"/>
    <s v="Valor Warehousing ref  Docto Nr  8765"/>
    <x v="0"/>
    <s v="661107270"/>
    <s v="4010154023"/>
    <s v="GNEDA"/>
    <s v="23"/>
    <m/>
    <d v="2026-01-15T00:00:00"/>
    <s v="5111758669"/>
    <d v="2026-01-19T00:00:00"/>
    <s v="15012631031923"/>
    <x v="3"/>
    <n v="2.8000000000000001E-2"/>
    <s v=""/>
    <s v=""/>
  </r>
  <r>
    <x v="3"/>
    <d v="2026-01-19T00:00:00"/>
    <x v="0"/>
    <s v="6410000"/>
    <s v="Warehousing"/>
    <s v="MW09C21002"/>
    <s v="Energia Elétrica Fix"/>
    <n v="7905.56"/>
    <s v="Valor Warehousing ref  Docto Nr  8765"/>
    <x v="0"/>
    <s v="661107270"/>
    <s v="4010154023"/>
    <s v="GNEDA"/>
    <s v="24"/>
    <m/>
    <d v="2026-01-15T00:00:00"/>
    <s v="5111758669"/>
    <d v="2026-01-19T00:00:00"/>
    <s v="15012631031923"/>
    <x v="3"/>
    <n v="2.8000000000000001E-2"/>
    <s v=""/>
    <s v=""/>
  </r>
  <r>
    <x v="3"/>
    <d v="2026-01-19T00:00:00"/>
    <x v="0"/>
    <s v="6410000"/>
    <s v="Warehousing"/>
    <s v="MW09C20110"/>
    <s v="Environment"/>
    <n v="7890.02"/>
    <s v="Valor Warehousing ref  Docto Nr  8765"/>
    <x v="0"/>
    <s v="661107270"/>
    <s v="4010154023"/>
    <s v="GNEDA"/>
    <s v="26"/>
    <m/>
    <d v="2026-01-15T00:00:00"/>
    <s v="5111758669"/>
    <d v="2026-01-19T00:00:00"/>
    <s v="15012631031923"/>
    <x v="14"/>
    <n v="0.495"/>
    <s v=""/>
    <s v=""/>
  </r>
  <r>
    <x v="3"/>
    <d v="2026-01-19T00:00:00"/>
    <x v="0"/>
    <s v="6410000"/>
    <s v="Warehousing"/>
    <s v="MW09C20110"/>
    <s v="Environment"/>
    <n v="8049.42"/>
    <s v="Valor Warehousing ref  Docto Nr  8765"/>
    <x v="0"/>
    <s v="661107270"/>
    <s v="4010154023"/>
    <s v="GNEDA"/>
    <s v="27"/>
    <m/>
    <d v="2026-01-15T00:00:00"/>
    <s v="5111758669"/>
    <d v="2026-01-19T00:00:00"/>
    <s v="15012631031923"/>
    <x v="14"/>
    <n v="0.505"/>
    <s v=""/>
    <s v=""/>
  </r>
  <r>
    <x v="3"/>
    <d v="2026-01-19T00:00:00"/>
    <x v="0"/>
    <s v="6410000"/>
    <s v="Warehousing"/>
    <s v="MW09C20155"/>
    <s v="Mat. Prima BCS 5519"/>
    <n v="15697.08"/>
    <s v="Valor Warehousing ref  Docto Nr  1407"/>
    <x v="0"/>
    <s v="661109049"/>
    <s v="4010154024"/>
    <s v="GNEDA"/>
    <s v="2"/>
    <m/>
    <d v="2026-01-15T00:00:00"/>
    <s v="5111758670"/>
    <d v="2026-01-19T00:00:00"/>
    <s v="15012631032035"/>
    <x v="10"/>
    <n v="0.5"/>
    <s v=""/>
    <s v=""/>
  </r>
  <r>
    <x v="3"/>
    <d v="2026-01-19T00:00:00"/>
    <x v="0"/>
    <s v="6410000"/>
    <s v="Warehousing"/>
    <s v="MW09C20152"/>
    <s v="MatOH BCS"/>
    <n v="-376730.46"/>
    <s v="ANEXO II – TABELA DE PREÇOS DE SERVIÇOS"/>
    <x v="0"/>
    <s v="661107270"/>
    <s v="4010154025"/>
    <s v="GNEDA"/>
    <s v="2"/>
    <m/>
    <d v="2026-01-15T00:00:00"/>
    <s v="5111758674"/>
    <d v="2026-01-19T00:00:00"/>
    <s v="15012631031923"/>
    <x v="9"/>
    <n v="-0.223"/>
    <s v=""/>
    <s v=""/>
  </r>
  <r>
    <x v="3"/>
    <d v="2026-01-19T00:00:00"/>
    <x v="0"/>
    <s v="6410000"/>
    <s v="Warehousing"/>
    <s v="MW09C20155"/>
    <s v="Mat. Prima BCS 5519"/>
    <n v="-320981.11"/>
    <s v="ANEXO II – TABELA DE PREÇOS DE SERVIÇOS"/>
    <x v="0"/>
    <s v="661107270"/>
    <s v="4010154025"/>
    <s v="GNEDA"/>
    <s v="3"/>
    <m/>
    <d v="2026-01-15T00:00:00"/>
    <s v="5111758674"/>
    <d v="2026-01-19T00:00:00"/>
    <s v="15012631031923"/>
    <x v="9"/>
    <n v="-0.19"/>
    <s v=""/>
    <s v=""/>
  </r>
  <r>
    <x v="3"/>
    <d v="2026-01-19T00:00:00"/>
    <x v="0"/>
    <s v="6410000"/>
    <s v="Warehousing"/>
    <s v="MW09C20198"/>
    <s v="MatOH BCS"/>
    <n v="-6757.5"/>
    <s v="ANEXO II – TABELA DE PREÇOS DE SERVIÇOS"/>
    <x v="0"/>
    <s v="661107270"/>
    <s v="4010154025"/>
    <s v="GNEDA"/>
    <s v="4"/>
    <m/>
    <d v="2026-01-15T00:00:00"/>
    <s v="5111758674"/>
    <d v="2026-01-19T00:00:00"/>
    <s v="15012631031923"/>
    <x v="9"/>
    <n v="-4.0000000000000001E-3"/>
    <s v=""/>
    <s v=""/>
  </r>
  <r>
    <x v="3"/>
    <d v="2026-01-19T00:00:00"/>
    <x v="0"/>
    <s v="6410000"/>
    <s v="Warehousing"/>
    <s v="MW09C20209"/>
    <s v="SC Form. Herbicides"/>
    <n v="-57438.720000000001"/>
    <s v="ANEXO II – TABELA DE PREÇOS DE SERVIÇOS"/>
    <x v="0"/>
    <s v="661107270"/>
    <s v="4010154025"/>
    <s v="GNEDA"/>
    <s v="6"/>
    <m/>
    <d v="2026-01-15T00:00:00"/>
    <s v="5111758674"/>
    <d v="2026-01-19T00:00:00"/>
    <s v="15012631031923"/>
    <x v="9"/>
    <n v="-3.4000000000000002E-2"/>
    <s v=""/>
    <s v=""/>
  </r>
  <r>
    <x v="3"/>
    <d v="2026-01-19T00:00:00"/>
    <x v="0"/>
    <s v="6410000"/>
    <s v="Warehousing"/>
    <s v="MW09C20005"/>
    <s v="Engineering"/>
    <n v="-6757.5"/>
    <s v="ANEXO II – TABELA DE PREÇOS DE SERVIÇOS"/>
    <x v="0"/>
    <s v="661107270"/>
    <s v="4010154025"/>
    <s v="GNEDA"/>
    <s v="7"/>
    <m/>
    <d v="2026-01-15T00:00:00"/>
    <s v="5111758674"/>
    <d v="2026-01-19T00:00:00"/>
    <s v="15012631031923"/>
    <x v="9"/>
    <n v="-4.0000000000000001E-3"/>
    <s v=""/>
    <s v=""/>
  </r>
  <r>
    <x v="3"/>
    <d v="2026-01-19T00:00:00"/>
    <x v="0"/>
    <s v="6410000"/>
    <s v="Warehousing"/>
    <s v="MW09C20110"/>
    <s v="Environment"/>
    <n v="-15204.37"/>
    <s v="ANEXO II – TABELA DE PREÇOS DE SERVIÇOS"/>
    <x v="0"/>
    <s v="661107270"/>
    <s v="4010154025"/>
    <s v="GNEDA"/>
    <s v="8"/>
    <m/>
    <d v="2026-01-15T00:00:00"/>
    <s v="5111758674"/>
    <d v="2026-01-19T00:00:00"/>
    <s v="15012631031923"/>
    <x v="9"/>
    <n v="-8.9999999999999993E-3"/>
    <s v=""/>
    <s v=""/>
  </r>
  <r>
    <x v="3"/>
    <d v="2026-01-19T00:00:00"/>
    <x v="0"/>
    <s v="6410000"/>
    <s v="Warehousing"/>
    <s v="MW09C20208"/>
    <s v="SC Form. Ins./Fung."/>
    <n v="-152043.68"/>
    <s v="ANEXO II – TABELA DE PREÇOS DE SERVIÇOS"/>
    <x v="0"/>
    <s v="661107270"/>
    <s v="4010154025"/>
    <s v="GNEDA"/>
    <s v="9"/>
    <m/>
    <d v="2026-01-15T00:00:00"/>
    <s v="5111758674"/>
    <d v="2026-01-19T00:00:00"/>
    <s v="15012631031923"/>
    <x v="9"/>
    <n v="-0.09"/>
    <s v=""/>
    <s v=""/>
  </r>
  <r>
    <x v="3"/>
    <d v="2026-01-19T00:00:00"/>
    <x v="0"/>
    <s v="6410000"/>
    <s v="Warehousing"/>
    <s v="MW09C20206"/>
    <s v="Form. (Mix) Solids"/>
    <n v="-35476.86"/>
    <s v="ANEXO II – TABELA DE PREÇOS DE SERVIÇOS"/>
    <x v="0"/>
    <s v="661107270"/>
    <s v="4010154025"/>
    <s v="GNEDA"/>
    <s v="10"/>
    <m/>
    <d v="2026-01-15T00:00:00"/>
    <s v="5111758674"/>
    <d v="2026-01-19T00:00:00"/>
    <s v="15012631031923"/>
    <x v="9"/>
    <n v="-2.1000000000000001E-2"/>
    <s v=""/>
    <s v=""/>
  </r>
  <r>
    <x v="3"/>
    <d v="2026-01-19T00:00:00"/>
    <x v="0"/>
    <s v="6410000"/>
    <s v="Warehousing"/>
    <s v="MW09C20125"/>
    <s v="Tank Farm"/>
    <n v="-11825.62"/>
    <s v="ANEXO II – TABELA DE PREÇOS DE SERVIÇOS"/>
    <x v="0"/>
    <s v="661107270"/>
    <s v="4010154025"/>
    <s v="GNEDA"/>
    <s v="11"/>
    <m/>
    <d v="2026-01-15T00:00:00"/>
    <s v="5111758674"/>
    <d v="2026-01-19T00:00:00"/>
    <s v="15012631031923"/>
    <x v="9"/>
    <n v="-7.0000000000000001E-3"/>
    <s v=""/>
    <s v=""/>
  </r>
  <r>
    <x v="3"/>
    <d v="2026-01-19T00:00:00"/>
    <x v="0"/>
    <s v="6410000"/>
    <s v="Warehousing"/>
    <s v="MW09C20200"/>
    <s v="EC Form. Ins./Fung."/>
    <n v="-8446.8700000000008"/>
    <s v="ANEXO II – TABELA DE PREÇOS DE SERVIÇOS"/>
    <x v="0"/>
    <s v="661107270"/>
    <s v="4010154025"/>
    <s v="GNEDA"/>
    <s v="13"/>
    <m/>
    <d v="2026-01-15T00:00:00"/>
    <s v="5111758674"/>
    <d v="2026-01-19T00:00:00"/>
    <s v="15012631031923"/>
    <x v="9"/>
    <n v="-5.0000000000000001E-3"/>
    <s v=""/>
    <s v=""/>
  </r>
  <r>
    <x v="3"/>
    <d v="2026-01-19T00:00:00"/>
    <x v="0"/>
    <s v="6410000"/>
    <s v="Warehousing"/>
    <s v="MW09C20011"/>
    <s v="Site logistics"/>
    <n v="-13514.99"/>
    <s v="ANEXO II – TABELA DE PREÇOS DE SERVIÇOS"/>
    <x v="0"/>
    <s v="661107270"/>
    <s v="4010154025"/>
    <s v="GNEDA"/>
    <s v="14"/>
    <m/>
    <d v="2026-01-15T00:00:00"/>
    <s v="5111758674"/>
    <d v="2026-01-19T00:00:00"/>
    <s v="15012631031923"/>
    <x v="9"/>
    <n v="-8.0000000000000002E-3"/>
    <s v=""/>
    <s v=""/>
  </r>
  <r>
    <x v="3"/>
    <d v="2026-01-19T00:00:00"/>
    <x v="0"/>
    <s v="6410000"/>
    <s v="Warehousing"/>
    <s v="MW09C21002"/>
    <s v="Energia Elétrica Fix"/>
    <n v="-3378.75"/>
    <s v="ANEXO II – TABELA DE PREÇOS DE SERVIÇOS"/>
    <x v="0"/>
    <s v="661107270"/>
    <s v="4010154025"/>
    <s v="GNEDA"/>
    <s v="15"/>
    <m/>
    <d v="2026-01-15T00:00:00"/>
    <s v="5111758674"/>
    <d v="2026-01-19T00:00:00"/>
    <s v="15012631031923"/>
    <x v="9"/>
    <n v="-2E-3"/>
    <s v=""/>
    <s v=""/>
  </r>
  <r>
    <x v="3"/>
    <d v="2026-01-19T00:00:00"/>
    <x v="0"/>
    <s v="6410000"/>
    <s v="Warehousing"/>
    <s v="MW09C21013"/>
    <s v="Energias Produção"/>
    <n v="-3378.75"/>
    <s v="ANEXO II – TABELA DE PREÇOS DE SERVIÇOS"/>
    <x v="0"/>
    <s v="661107270"/>
    <s v="4010154025"/>
    <s v="GNEDA"/>
    <s v="16"/>
    <m/>
    <d v="2026-01-15T00:00:00"/>
    <s v="5111758674"/>
    <d v="2026-01-19T00:00:00"/>
    <s v="15012631031923"/>
    <x v="9"/>
    <n v="-2E-3"/>
    <s v=""/>
    <s v=""/>
  </r>
  <r>
    <x v="3"/>
    <d v="2026-01-19T00:00:00"/>
    <x v="0"/>
    <s v="6410000"/>
    <s v="Warehousing"/>
    <s v="MW09C21015"/>
    <s v="Tratamento de Efluen"/>
    <n v="-3378.75"/>
    <s v="ANEXO II – TABELA DE PREÇOS DE SERVIÇOS"/>
    <x v="0"/>
    <s v="661107270"/>
    <s v="4010154025"/>
    <s v="GNEDA"/>
    <s v="17"/>
    <m/>
    <d v="2026-01-15T00:00:00"/>
    <s v="5111758674"/>
    <d v="2026-01-19T00:00:00"/>
    <s v="15012631031923"/>
    <x v="9"/>
    <n v="-2E-3"/>
    <s v=""/>
    <s v=""/>
  </r>
  <r>
    <x v="3"/>
    <d v="2026-01-19T00:00:00"/>
    <x v="0"/>
    <s v="6410000"/>
    <s v="Warehousing"/>
    <s v="MW09C20208"/>
    <s v="SC Form. Ins./Fung."/>
    <n v="-141170.68"/>
    <s v="HORAS EXTRAS CONFORME CONTRATO"/>
    <x v="0"/>
    <s v="661107270"/>
    <s v="4010154025"/>
    <s v="GNEDA"/>
    <s v="19"/>
    <m/>
    <d v="2026-01-15T00:00:00"/>
    <s v="5111758674"/>
    <d v="2026-01-19T00:00:00"/>
    <s v="15012631031923"/>
    <x v="3"/>
    <n v="-0.5"/>
    <s v=""/>
    <s v=""/>
  </r>
  <r>
    <x v="3"/>
    <d v="2026-01-19T00:00:00"/>
    <x v="0"/>
    <s v="6410000"/>
    <s v="Warehousing"/>
    <s v="MW09C20200"/>
    <s v="EC Form. Ins./Fung."/>
    <n v="-1694.05"/>
    <s v="HORAS EXTRAS CONFORME CONTRATO"/>
    <x v="0"/>
    <s v="661107270"/>
    <s v="4010154025"/>
    <s v="GNEDA"/>
    <s v="20"/>
    <m/>
    <d v="2026-01-15T00:00:00"/>
    <s v="5111758674"/>
    <d v="2026-01-19T00:00:00"/>
    <s v="15012631031923"/>
    <x v="3"/>
    <n v="-6.0000000000000001E-3"/>
    <s v=""/>
    <s v=""/>
  </r>
  <r>
    <x v="3"/>
    <d v="2026-01-19T00:00:00"/>
    <x v="0"/>
    <s v="6410000"/>
    <s v="Warehousing"/>
    <s v="MW09C20209"/>
    <s v="SC Form. Herbicides"/>
    <n v="-13834.73"/>
    <s v="HORAS EXTRAS CONFORME CONTRATO"/>
    <x v="0"/>
    <s v="661107270"/>
    <s v="4010154025"/>
    <s v="GNEDA"/>
    <s v="21"/>
    <m/>
    <d v="2026-01-15T00:00:00"/>
    <s v="5111758674"/>
    <d v="2026-01-19T00:00:00"/>
    <s v="15012631031923"/>
    <x v="3"/>
    <n v="-4.9000000000000002E-2"/>
    <s v=""/>
    <s v=""/>
  </r>
  <r>
    <x v="3"/>
    <d v="2026-01-19T00:00:00"/>
    <x v="0"/>
    <s v="6410000"/>
    <s v="Warehousing"/>
    <s v="MW09C20206"/>
    <s v="Form. (Mix) Solids"/>
    <n v="-3388.1"/>
    <s v="HORAS EXTRAS CONFORME CONTRATO"/>
    <x v="0"/>
    <s v="661107270"/>
    <s v="4010154025"/>
    <s v="GNEDA"/>
    <s v="22"/>
    <m/>
    <d v="2026-01-15T00:00:00"/>
    <s v="5111758674"/>
    <d v="2026-01-19T00:00:00"/>
    <s v="15012631031923"/>
    <x v="3"/>
    <n v="-1.2E-2"/>
    <s v=""/>
    <s v=""/>
  </r>
  <r>
    <x v="3"/>
    <d v="2026-01-19T00:00:00"/>
    <x v="0"/>
    <s v="6410000"/>
    <s v="Warehousing"/>
    <s v="MW09C20110"/>
    <s v="Environment"/>
    <n v="-7905.56"/>
    <s v="HORAS EXTRAS CONFORME CONTRATO"/>
    <x v="0"/>
    <s v="661107270"/>
    <s v="4010154025"/>
    <s v="GNEDA"/>
    <s v="23"/>
    <m/>
    <d v="2026-01-15T00:00:00"/>
    <s v="5111758674"/>
    <d v="2026-01-19T00:00:00"/>
    <s v="15012631031923"/>
    <x v="3"/>
    <n v="-2.8000000000000001E-2"/>
    <s v=""/>
    <s v=""/>
  </r>
  <r>
    <x v="3"/>
    <d v="2026-01-19T00:00:00"/>
    <x v="0"/>
    <s v="6410000"/>
    <s v="Warehousing"/>
    <s v="MW09C21002"/>
    <s v="Energia Elétrica Fix"/>
    <n v="-7905.56"/>
    <s v="HORAS EXTRAS CONFORME CONTRATO"/>
    <x v="0"/>
    <s v="661107270"/>
    <s v="4010154025"/>
    <s v="GNEDA"/>
    <s v="24"/>
    <m/>
    <d v="2026-01-15T00:00:00"/>
    <s v="5111758674"/>
    <d v="2026-01-19T00:00:00"/>
    <s v="15012631031923"/>
    <x v="3"/>
    <n v="-2.8000000000000001E-2"/>
    <s v=""/>
    <s v=""/>
  </r>
  <r>
    <x v="3"/>
    <d v="2026-01-19T00:00:00"/>
    <x v="0"/>
    <s v="6410000"/>
    <s v="Warehousing"/>
    <s v="MW09C20110"/>
    <s v="Environment"/>
    <n v="-7890.02"/>
    <s v="EQUIPAMENTOS ADICIONAIS"/>
    <x v="0"/>
    <s v="661107270"/>
    <s v="4010154025"/>
    <s v="GNEDA"/>
    <s v="26"/>
    <m/>
    <d v="2026-01-15T00:00:00"/>
    <s v="5111758674"/>
    <d v="2026-01-19T00:00:00"/>
    <s v="15012631031923"/>
    <x v="14"/>
    <n v="-0.495"/>
    <s v=""/>
    <s v=""/>
  </r>
  <r>
    <x v="3"/>
    <d v="2026-01-19T00:00:00"/>
    <x v="0"/>
    <s v="6410000"/>
    <s v="Warehousing"/>
    <s v="MW09C20110"/>
    <s v="Environment"/>
    <n v="-8049.42"/>
    <s v="EQUIPAMENTOS ADICIONAIS"/>
    <x v="0"/>
    <s v="661107270"/>
    <s v="4010154025"/>
    <s v="GNEDA"/>
    <s v="27"/>
    <m/>
    <d v="2026-01-15T00:00:00"/>
    <s v="5111758674"/>
    <d v="2026-01-19T00:00:00"/>
    <s v="15012631031923"/>
    <x v="14"/>
    <n v="-0.505"/>
    <s v=""/>
    <s v=""/>
  </r>
  <r>
    <x v="3"/>
    <d v="2026-01-19T00:00:00"/>
    <x v="0"/>
    <s v="6410000"/>
    <s v="Warehousing"/>
    <s v="MW09C20152"/>
    <s v="MatOH BCS"/>
    <n v="376730.46"/>
    <s v="Valor Warehousing ref  Docto Nr  1404"/>
    <x v="0"/>
    <s v="661107270"/>
    <s v="4010154029"/>
    <s v="GNEDA"/>
    <s v="2"/>
    <m/>
    <d v="2026-01-15T00:00:00"/>
    <s v="5111758728"/>
    <d v="2026-01-19T00:00:00"/>
    <s v="15012631031923"/>
    <x v="9"/>
    <n v="0.223"/>
    <s v=""/>
    <s v=""/>
  </r>
  <r>
    <x v="3"/>
    <d v="2026-01-19T00:00:00"/>
    <x v="0"/>
    <s v="6410000"/>
    <s v="Warehousing"/>
    <s v="MW09C20155"/>
    <s v="Mat. Prima BCS 5519"/>
    <n v="320981.11"/>
    <s v="Valor Warehousing ref  Docto Nr  1404"/>
    <x v="0"/>
    <s v="661107270"/>
    <s v="4010154029"/>
    <s v="GNEDA"/>
    <s v="3"/>
    <m/>
    <d v="2026-01-15T00:00:00"/>
    <s v="5111758728"/>
    <d v="2026-01-19T00:00:00"/>
    <s v="15012631031923"/>
    <x v="9"/>
    <n v="0.19"/>
    <s v=""/>
    <s v=""/>
  </r>
  <r>
    <x v="3"/>
    <d v="2026-01-19T00:00:00"/>
    <x v="0"/>
    <s v="6410000"/>
    <s v="Warehousing"/>
    <s v="MW09C20198"/>
    <s v="MatOH BCS"/>
    <n v="6757.5"/>
    <s v="Valor Warehousing ref  Docto Nr  1404"/>
    <x v="0"/>
    <s v="661107270"/>
    <s v="4010154029"/>
    <s v="GNEDA"/>
    <s v="4"/>
    <m/>
    <d v="2026-01-15T00:00:00"/>
    <s v="5111758728"/>
    <d v="2026-01-19T00:00:00"/>
    <s v="15012631031923"/>
    <x v="9"/>
    <n v="4.0000000000000001E-3"/>
    <s v=""/>
    <s v=""/>
  </r>
  <r>
    <x v="3"/>
    <d v="2026-01-19T00:00:00"/>
    <x v="0"/>
    <s v="6410000"/>
    <s v="Warehousing"/>
    <s v="MW09C20209"/>
    <s v="SC Form. Herbicides"/>
    <n v="57438.720000000001"/>
    <s v="Valor Warehousing ref  Docto Nr  1404"/>
    <x v="0"/>
    <s v="661107270"/>
    <s v="4010154029"/>
    <s v="GNEDA"/>
    <s v="6"/>
    <m/>
    <d v="2026-01-15T00:00:00"/>
    <s v="5111758728"/>
    <d v="2026-01-19T00:00:00"/>
    <s v="15012631031923"/>
    <x v="9"/>
    <n v="3.4000000000000002E-2"/>
    <s v=""/>
    <s v=""/>
  </r>
  <r>
    <x v="3"/>
    <d v="2026-01-19T00:00:00"/>
    <x v="0"/>
    <s v="6410000"/>
    <s v="Warehousing"/>
    <s v="MW09C20005"/>
    <s v="Engineering"/>
    <n v="6757.5"/>
    <s v="Valor Warehousing ref  Docto Nr  1404"/>
    <x v="0"/>
    <s v="661107270"/>
    <s v="4010154029"/>
    <s v="GNEDA"/>
    <s v="7"/>
    <m/>
    <d v="2026-01-15T00:00:00"/>
    <s v="5111758728"/>
    <d v="2026-01-19T00:00:00"/>
    <s v="15012631031923"/>
    <x v="9"/>
    <n v="4.0000000000000001E-3"/>
    <s v=""/>
    <s v=""/>
  </r>
  <r>
    <x v="3"/>
    <d v="2026-01-19T00:00:00"/>
    <x v="0"/>
    <s v="6410000"/>
    <s v="Warehousing"/>
    <s v="MW09C20110"/>
    <s v="Environment"/>
    <n v="15204.37"/>
    <s v="Valor Warehousing ref  Docto Nr  1404"/>
    <x v="0"/>
    <s v="661107270"/>
    <s v="4010154029"/>
    <s v="GNEDA"/>
    <s v="8"/>
    <m/>
    <d v="2026-01-15T00:00:00"/>
    <s v="5111758728"/>
    <d v="2026-01-19T00:00:00"/>
    <s v="15012631031923"/>
    <x v="9"/>
    <n v="8.9999999999999993E-3"/>
    <s v=""/>
    <s v=""/>
  </r>
  <r>
    <x v="3"/>
    <d v="2026-01-19T00:00:00"/>
    <x v="0"/>
    <s v="6410000"/>
    <s v="Warehousing"/>
    <s v="MW09C20208"/>
    <s v="SC Form. Ins./Fung."/>
    <n v="152043.68"/>
    <s v="Valor Warehousing ref  Docto Nr  1404"/>
    <x v="0"/>
    <s v="661107270"/>
    <s v="4010154029"/>
    <s v="GNEDA"/>
    <s v="9"/>
    <m/>
    <d v="2026-01-15T00:00:00"/>
    <s v="5111758728"/>
    <d v="2026-01-19T00:00:00"/>
    <s v="15012631031923"/>
    <x v="9"/>
    <n v="0.09"/>
    <s v=""/>
    <s v=""/>
  </r>
  <r>
    <x v="3"/>
    <d v="2026-01-19T00:00:00"/>
    <x v="0"/>
    <s v="6410000"/>
    <s v="Warehousing"/>
    <s v="MW09C20206"/>
    <s v="Form. (Mix) Solids"/>
    <n v="35476.86"/>
    <s v="Valor Warehousing ref  Docto Nr  1404"/>
    <x v="0"/>
    <s v="661107270"/>
    <s v="4010154029"/>
    <s v="GNEDA"/>
    <s v="10"/>
    <m/>
    <d v="2026-01-15T00:00:00"/>
    <s v="5111758728"/>
    <d v="2026-01-19T00:00:00"/>
    <s v="15012631031923"/>
    <x v="9"/>
    <n v="2.1000000000000001E-2"/>
    <s v=""/>
    <s v=""/>
  </r>
  <r>
    <x v="3"/>
    <d v="2026-01-19T00:00:00"/>
    <x v="0"/>
    <s v="6410000"/>
    <s v="Warehousing"/>
    <s v="MW09C20125"/>
    <s v="Tank Farm"/>
    <n v="11825.62"/>
    <s v="Valor Warehousing ref  Docto Nr  1404"/>
    <x v="0"/>
    <s v="661107270"/>
    <s v="4010154029"/>
    <s v="GNEDA"/>
    <s v="11"/>
    <m/>
    <d v="2026-01-15T00:00:00"/>
    <s v="5111758728"/>
    <d v="2026-01-19T00:00:00"/>
    <s v="15012631031923"/>
    <x v="9"/>
    <n v="7.0000000000000001E-3"/>
    <s v=""/>
    <s v=""/>
  </r>
  <r>
    <x v="3"/>
    <d v="2026-01-19T00:00:00"/>
    <x v="0"/>
    <s v="6410000"/>
    <s v="Warehousing"/>
    <s v="MW09C20200"/>
    <s v="EC Form. Ins./Fung."/>
    <n v="8446.8700000000008"/>
    <s v="Valor Warehousing ref  Docto Nr  1404"/>
    <x v="0"/>
    <s v="661107270"/>
    <s v="4010154029"/>
    <s v="GNEDA"/>
    <s v="13"/>
    <m/>
    <d v="2026-01-15T00:00:00"/>
    <s v="5111758728"/>
    <d v="2026-01-19T00:00:00"/>
    <s v="15012631031923"/>
    <x v="9"/>
    <n v="5.0000000000000001E-3"/>
    <s v=""/>
    <s v=""/>
  </r>
  <r>
    <x v="3"/>
    <d v="2026-01-19T00:00:00"/>
    <x v="0"/>
    <s v="6410000"/>
    <s v="Warehousing"/>
    <s v="MW09C20011"/>
    <s v="Site logistics"/>
    <n v="13514.99"/>
    <s v="Valor Warehousing ref  Docto Nr  1404"/>
    <x v="0"/>
    <s v="661107270"/>
    <s v="4010154029"/>
    <s v="GNEDA"/>
    <s v="14"/>
    <m/>
    <d v="2026-01-15T00:00:00"/>
    <s v="5111758728"/>
    <d v="2026-01-19T00:00:00"/>
    <s v="15012631031923"/>
    <x v="9"/>
    <n v="8.0000000000000002E-3"/>
    <s v=""/>
    <s v=""/>
  </r>
  <r>
    <x v="3"/>
    <d v="2026-01-19T00:00:00"/>
    <x v="0"/>
    <s v="6410000"/>
    <s v="Warehousing"/>
    <s v="MW09C21002"/>
    <s v="Energia Elétrica Fix"/>
    <n v="3378.75"/>
    <s v="Valor Warehousing ref  Docto Nr  1404"/>
    <x v="0"/>
    <s v="661107270"/>
    <s v="4010154029"/>
    <s v="GNEDA"/>
    <s v="15"/>
    <m/>
    <d v="2026-01-15T00:00:00"/>
    <s v="5111758728"/>
    <d v="2026-01-19T00:00:00"/>
    <s v="15012631031923"/>
    <x v="9"/>
    <n v="2E-3"/>
    <s v=""/>
    <s v=""/>
  </r>
  <r>
    <x v="3"/>
    <d v="2026-01-19T00:00:00"/>
    <x v="0"/>
    <s v="6410000"/>
    <s v="Warehousing"/>
    <s v="MW09C21013"/>
    <s v="Energias Produção"/>
    <n v="3378.75"/>
    <s v="Valor Warehousing ref  Docto Nr  1404"/>
    <x v="0"/>
    <s v="661107270"/>
    <s v="4010154029"/>
    <s v="GNEDA"/>
    <s v="16"/>
    <m/>
    <d v="2026-01-15T00:00:00"/>
    <s v="5111758728"/>
    <d v="2026-01-19T00:00:00"/>
    <s v="15012631031923"/>
    <x v="9"/>
    <n v="2E-3"/>
    <s v=""/>
    <s v=""/>
  </r>
  <r>
    <x v="3"/>
    <d v="2026-01-19T00:00:00"/>
    <x v="0"/>
    <s v="6410000"/>
    <s v="Warehousing"/>
    <s v="MW09C21015"/>
    <s v="Tratamento de Efluen"/>
    <n v="3378.75"/>
    <s v="Valor Warehousing ref  Docto Nr  1404"/>
    <x v="0"/>
    <s v="661107270"/>
    <s v="4010154029"/>
    <s v="GNEDA"/>
    <s v="17"/>
    <m/>
    <d v="2026-01-15T00:00:00"/>
    <s v="5111758728"/>
    <d v="2026-01-19T00:00:00"/>
    <s v="15012631031923"/>
    <x v="9"/>
    <n v="2E-3"/>
    <s v=""/>
    <s v=""/>
  </r>
  <r>
    <x v="3"/>
    <d v="2026-01-19T00:00:00"/>
    <x v="0"/>
    <s v="6410000"/>
    <s v="Warehousing"/>
    <s v="MW09C20208"/>
    <s v="SC Form. Ins./Fung."/>
    <n v="141170.68"/>
    <s v="Valor Warehousing ref  Docto Nr  1404"/>
    <x v="0"/>
    <s v="661107270"/>
    <s v="4010154029"/>
    <s v="GNEDA"/>
    <s v="19"/>
    <m/>
    <d v="2026-01-15T00:00:00"/>
    <s v="5111758728"/>
    <d v="2026-01-19T00:00:00"/>
    <s v="15012631031923"/>
    <x v="3"/>
    <n v="0.5"/>
    <s v=""/>
    <s v=""/>
  </r>
  <r>
    <x v="3"/>
    <d v="2026-01-19T00:00:00"/>
    <x v="0"/>
    <s v="6410000"/>
    <s v="Warehousing"/>
    <s v="MW09C20200"/>
    <s v="EC Form. Ins./Fung."/>
    <n v="1694.05"/>
    <s v="Valor Warehousing ref  Docto Nr  1404"/>
    <x v="0"/>
    <s v="661107270"/>
    <s v="4010154029"/>
    <s v="GNEDA"/>
    <s v="20"/>
    <m/>
    <d v="2026-01-15T00:00:00"/>
    <s v="5111758728"/>
    <d v="2026-01-19T00:00:00"/>
    <s v="15012631031923"/>
    <x v="3"/>
    <n v="6.0000000000000001E-3"/>
    <s v=""/>
    <s v=""/>
  </r>
  <r>
    <x v="3"/>
    <d v="2026-01-19T00:00:00"/>
    <x v="0"/>
    <s v="6410000"/>
    <s v="Warehousing"/>
    <s v="MW09C20209"/>
    <s v="SC Form. Herbicides"/>
    <n v="13834.73"/>
    <s v="Valor Warehousing ref  Docto Nr  1404"/>
    <x v="0"/>
    <s v="661107270"/>
    <s v="4010154029"/>
    <s v="GNEDA"/>
    <s v="21"/>
    <m/>
    <d v="2026-01-15T00:00:00"/>
    <s v="5111758728"/>
    <d v="2026-01-19T00:00:00"/>
    <s v="15012631031923"/>
    <x v="3"/>
    <n v="4.9000000000000002E-2"/>
    <s v=""/>
    <s v=""/>
  </r>
  <r>
    <x v="3"/>
    <d v="2026-01-19T00:00:00"/>
    <x v="0"/>
    <s v="6410000"/>
    <s v="Warehousing"/>
    <s v="MW09C20206"/>
    <s v="Form. (Mix) Solids"/>
    <n v="3388.1"/>
    <s v="Valor Warehousing ref  Docto Nr  1404"/>
    <x v="0"/>
    <s v="661107270"/>
    <s v="4010154029"/>
    <s v="GNEDA"/>
    <s v="22"/>
    <m/>
    <d v="2026-01-15T00:00:00"/>
    <s v="5111758728"/>
    <d v="2026-01-19T00:00:00"/>
    <s v="15012631031923"/>
    <x v="3"/>
    <n v="1.2E-2"/>
    <s v=""/>
    <s v=""/>
  </r>
  <r>
    <x v="3"/>
    <d v="2026-01-19T00:00:00"/>
    <x v="0"/>
    <s v="6410000"/>
    <s v="Warehousing"/>
    <s v="MW09C20110"/>
    <s v="Environment"/>
    <n v="7905.56"/>
    <s v="Valor Warehousing ref  Docto Nr  1404"/>
    <x v="0"/>
    <s v="661107270"/>
    <s v="4010154029"/>
    <s v="GNEDA"/>
    <s v="23"/>
    <m/>
    <d v="2026-01-15T00:00:00"/>
    <s v="5111758728"/>
    <d v="2026-01-19T00:00:00"/>
    <s v="15012631031923"/>
    <x v="3"/>
    <n v="2.8000000000000001E-2"/>
    <s v=""/>
    <s v=""/>
  </r>
  <r>
    <x v="3"/>
    <d v="2026-01-19T00:00:00"/>
    <x v="0"/>
    <s v="6410000"/>
    <s v="Warehousing"/>
    <s v="MW09C21002"/>
    <s v="Energia Elétrica Fix"/>
    <n v="7905.56"/>
    <s v="Valor Warehousing ref  Docto Nr  1404"/>
    <x v="0"/>
    <s v="661107270"/>
    <s v="4010154029"/>
    <s v="GNEDA"/>
    <s v="24"/>
    <m/>
    <d v="2026-01-15T00:00:00"/>
    <s v="5111758728"/>
    <d v="2026-01-19T00:00:00"/>
    <s v="15012631031923"/>
    <x v="3"/>
    <n v="2.8000000000000001E-2"/>
    <s v=""/>
    <s v=""/>
  </r>
  <r>
    <x v="3"/>
    <d v="2026-01-19T00:00:00"/>
    <x v="0"/>
    <s v="6410000"/>
    <s v="Warehousing"/>
    <s v="MW09C20110"/>
    <s v="Environment"/>
    <n v="7890.02"/>
    <s v="Valor Warehousing ref  Docto Nr  1404"/>
    <x v="0"/>
    <s v="661107270"/>
    <s v="4010154029"/>
    <s v="GNEDA"/>
    <s v="26"/>
    <m/>
    <d v="2026-01-15T00:00:00"/>
    <s v="5111758728"/>
    <d v="2026-01-19T00:00:00"/>
    <s v="15012631031923"/>
    <x v="14"/>
    <n v="0.495"/>
    <s v=""/>
    <s v=""/>
  </r>
  <r>
    <x v="3"/>
    <d v="2026-01-19T00:00:00"/>
    <x v="0"/>
    <s v="6410000"/>
    <s v="Warehousing"/>
    <s v="MW09C20110"/>
    <s v="Environment"/>
    <n v="8049.42"/>
    <s v="Valor Warehousing ref  Docto Nr  1404"/>
    <x v="0"/>
    <s v="661107270"/>
    <s v="4010154029"/>
    <s v="GNEDA"/>
    <s v="27"/>
    <m/>
    <d v="2026-01-15T00:00:00"/>
    <s v="5111758728"/>
    <d v="2026-01-19T00:00:00"/>
    <s v="15012631031923"/>
    <x v="14"/>
    <n v="0.505"/>
    <s v=""/>
    <s v=""/>
  </r>
  <r>
    <x v="3"/>
    <d v="2026-02-17T00:00:00"/>
    <x v="1"/>
    <s v="6890000"/>
    <s v="3d party pers"/>
    <s v="MW09C20208"/>
    <s v="SC Form. Ins./Fung."/>
    <n v="13134.52"/>
    <s v="Valor 3d party pers ref  Docto Nr  1416"/>
    <x v="0"/>
    <s v="661119743"/>
    <s v="4010180961"/>
    <s v="YWEGT"/>
    <s v="1"/>
    <m/>
    <d v="2026-02-12T00:00:00"/>
    <s v="5111856353"/>
    <d v="2026-02-17T00:00:00"/>
    <s v="12022631027696"/>
    <x v="5"/>
    <n v="1"/>
    <s v=""/>
    <s v=""/>
  </r>
  <r>
    <x v="3"/>
    <d v="2026-02-17T00:00:00"/>
    <x v="1"/>
    <s v="6890000"/>
    <s v="3d party pers"/>
    <s v="MW09C20208"/>
    <s v="SC Form. Ins./Fung."/>
    <n v="6387.42"/>
    <s v="Valor 3d party pers ref  Docto Nr  1416"/>
    <x v="0"/>
    <s v="661119743"/>
    <s v="4010180961"/>
    <s v="YWEGT"/>
    <s v="2"/>
    <m/>
    <d v="2026-02-12T00:00:00"/>
    <s v="5111856353"/>
    <d v="2026-02-17T00:00:00"/>
    <s v="12022631027696"/>
    <x v="15"/>
    <n v="1"/>
    <s v=""/>
    <s v=""/>
  </r>
  <r>
    <x v="3"/>
    <d v="2026-02-24T00:00:00"/>
    <x v="1"/>
    <s v="6410000"/>
    <s v="Warehousing"/>
    <s v="MW09C20152"/>
    <s v="MatOH BCS"/>
    <n v="427406.82"/>
    <s v="Valor Warehousing ref  Docto Nr  1414"/>
    <x v="0"/>
    <s v="661121641"/>
    <s v="4010185281"/>
    <s v="YWEGT"/>
    <s v="2"/>
    <m/>
    <d v="2026-02-12T00:00:00"/>
    <s v="5111882358"/>
    <d v="2026-02-24T00:00:00"/>
    <s v="12022631027092"/>
    <x v="9"/>
    <n v="0.20899999999999999"/>
    <s v=""/>
    <s v=""/>
  </r>
  <r>
    <x v="3"/>
    <d v="2026-02-24T00:00:00"/>
    <x v="1"/>
    <s v="6410000"/>
    <s v="Warehousing"/>
    <s v="MW09C20155"/>
    <s v="Mat. Prima BCS 5519"/>
    <n v="335381.43"/>
    <s v="Valor Warehousing ref  Docto Nr  1414"/>
    <x v="0"/>
    <s v="661121641"/>
    <s v="4010185281"/>
    <s v="YWEGT"/>
    <s v="3"/>
    <m/>
    <d v="2026-02-12T00:00:00"/>
    <s v="5111882358"/>
    <d v="2026-02-24T00:00:00"/>
    <s v="12022631027092"/>
    <x v="9"/>
    <n v="0.16400000000000001"/>
    <s v=""/>
    <s v=""/>
  </r>
  <r>
    <x v="3"/>
    <d v="2026-02-24T00:00:00"/>
    <x v="1"/>
    <s v="6410000"/>
    <s v="Warehousing"/>
    <s v="MW09C20198"/>
    <s v="MatOH BCS"/>
    <n v="18405.080000000002"/>
    <s v="Valor Warehousing ref  Docto Nr  1414"/>
    <x v="0"/>
    <s v="661121641"/>
    <s v="4010185281"/>
    <s v="YWEGT"/>
    <s v="4"/>
    <m/>
    <d v="2026-02-12T00:00:00"/>
    <s v="5111882358"/>
    <d v="2026-02-24T00:00:00"/>
    <s v="12022631027092"/>
    <x v="9"/>
    <n v="8.9999999999999993E-3"/>
    <s v=""/>
    <s v=""/>
  </r>
  <r>
    <x v="3"/>
    <d v="2026-02-24T00:00:00"/>
    <x v="1"/>
    <s v="6410000"/>
    <s v="Warehousing"/>
    <s v="MW09C20005"/>
    <s v="Engineering"/>
    <n v="28630.12"/>
    <s v="Valor Warehousing ref  Docto Nr  1414"/>
    <x v="0"/>
    <s v="661121641"/>
    <s v="4010185281"/>
    <s v="YWEGT"/>
    <s v="6"/>
    <m/>
    <d v="2026-02-12T00:00:00"/>
    <s v="5111882358"/>
    <d v="2026-02-24T00:00:00"/>
    <s v="12022631027092"/>
    <x v="9"/>
    <n v="1.4E-2"/>
    <s v=""/>
    <s v=""/>
  </r>
  <r>
    <x v="3"/>
    <d v="2026-02-24T00:00:00"/>
    <x v="1"/>
    <s v="6410000"/>
    <s v="Warehousing"/>
    <s v="MW09C20110"/>
    <s v="Environment"/>
    <n v="16360.07"/>
    <s v="Valor Warehousing ref  Docto Nr  1414"/>
    <x v="0"/>
    <s v="661121641"/>
    <s v="4010185281"/>
    <s v="YWEGT"/>
    <s v="7"/>
    <m/>
    <d v="2026-02-12T00:00:00"/>
    <s v="5111882358"/>
    <d v="2026-02-24T00:00:00"/>
    <s v="12022631027092"/>
    <x v="9"/>
    <n v="8.0000000000000002E-3"/>
    <s v=""/>
    <s v=""/>
  </r>
  <r>
    <x v="3"/>
    <d v="2026-02-24T00:00:00"/>
    <x v="1"/>
    <s v="6410000"/>
    <s v="Warehousing"/>
    <s v="MW09C20125"/>
    <s v="Tank Farm"/>
    <n v="10225.040000000001"/>
    <s v="Valor Warehousing ref  Docto Nr  1414"/>
    <x v="0"/>
    <s v="661121641"/>
    <s v="4010185281"/>
    <s v="YWEGT"/>
    <s v="8"/>
    <m/>
    <d v="2026-02-12T00:00:00"/>
    <s v="5111882358"/>
    <d v="2026-02-24T00:00:00"/>
    <s v="12022631027092"/>
    <x v="9"/>
    <n v="5.0000000000000001E-3"/>
    <s v=""/>
    <s v=""/>
  </r>
  <r>
    <x v="3"/>
    <d v="2026-02-24T00:00:00"/>
    <x v="1"/>
    <s v="6410000"/>
    <s v="Warehousing"/>
    <s v="MW09C20011"/>
    <s v="Site logistics"/>
    <n v="427406.82"/>
    <s v="Valor Warehousing ref  Docto Nr  1414"/>
    <x v="0"/>
    <s v="661121641"/>
    <s v="4010185281"/>
    <s v="YWEGT"/>
    <s v="10"/>
    <m/>
    <d v="2026-02-12T00:00:00"/>
    <s v="5111882358"/>
    <d v="2026-02-24T00:00:00"/>
    <s v="12022631027092"/>
    <x v="9"/>
    <n v="0.20899999999999999"/>
    <s v=""/>
    <s v=""/>
  </r>
  <r>
    <x v="3"/>
    <d v="2026-02-24T00:00:00"/>
    <x v="1"/>
    <s v="6410000"/>
    <s v="Warehousing"/>
    <s v="MW09C21002"/>
    <s v="Energia Elétrica Fix"/>
    <n v="4090.02"/>
    <s v="Valor Warehousing ref  Docto Nr  1414"/>
    <x v="0"/>
    <s v="661121641"/>
    <s v="4010185281"/>
    <s v="YWEGT"/>
    <s v="11"/>
    <m/>
    <d v="2026-02-12T00:00:00"/>
    <s v="5111882358"/>
    <d v="2026-02-24T00:00:00"/>
    <s v="12022631027092"/>
    <x v="9"/>
    <n v="2E-3"/>
    <s v=""/>
    <s v=""/>
  </r>
  <r>
    <x v="3"/>
    <d v="2026-02-24T00:00:00"/>
    <x v="1"/>
    <s v="6410000"/>
    <s v="Warehousing"/>
    <s v="MW09C21013"/>
    <s v="Energias Produção"/>
    <n v="4090.02"/>
    <s v="Valor Warehousing ref  Docto Nr  1414"/>
    <x v="0"/>
    <s v="661121641"/>
    <s v="4010185281"/>
    <s v="YWEGT"/>
    <s v="12"/>
    <m/>
    <d v="2026-02-12T00:00:00"/>
    <s v="5111882358"/>
    <d v="2026-02-24T00:00:00"/>
    <s v="12022631027092"/>
    <x v="9"/>
    <n v="2E-3"/>
    <s v=""/>
    <s v=""/>
  </r>
  <r>
    <x v="3"/>
    <d v="2026-02-24T00:00:00"/>
    <x v="1"/>
    <s v="6410000"/>
    <s v="Warehousing"/>
    <s v="MW09C21015"/>
    <s v="Tratamento de Efluen"/>
    <n v="2045.01"/>
    <s v="Valor Warehousing ref  Docto Nr  1414"/>
    <x v="0"/>
    <s v="661121641"/>
    <s v="4010185281"/>
    <s v="YWEGT"/>
    <s v="13"/>
    <m/>
    <d v="2026-02-12T00:00:00"/>
    <s v="5111882358"/>
    <d v="2026-02-24T00:00:00"/>
    <s v="12022631027092"/>
    <x v="9"/>
    <n v="1E-3"/>
    <s v=""/>
    <s v=""/>
  </r>
  <r>
    <x v="3"/>
    <d v="2026-02-24T00:00:00"/>
    <x v="1"/>
    <s v="6410000"/>
    <s v="Warehousing"/>
    <s v="MW09C20208"/>
    <s v="SC Form. Ins./Fung."/>
    <n v="82940.06"/>
    <s v="Valor Warehousing ref  Docto Nr  1414"/>
    <x v="0"/>
    <s v="661121641"/>
    <s v="4010185281"/>
    <s v="YWEGT"/>
    <s v="15"/>
    <m/>
    <d v="2026-02-12T00:00:00"/>
    <s v="5111882358"/>
    <d v="2026-02-24T00:00:00"/>
    <s v="12022631027092"/>
    <x v="3"/>
    <n v="0.71799999999999997"/>
    <s v=""/>
    <s v=""/>
  </r>
  <r>
    <x v="3"/>
    <d v="2026-02-24T00:00:00"/>
    <x v="1"/>
    <s v="6410000"/>
    <s v="Warehousing"/>
    <s v="MW09C20200"/>
    <s v="EC Form. Ins./Fung."/>
    <n v="924.12"/>
    <s v="Valor Warehousing ref  Docto Nr  1414"/>
    <x v="0"/>
    <s v="661121641"/>
    <s v="4010185281"/>
    <s v="YWEGT"/>
    <s v="16"/>
    <m/>
    <d v="2026-02-12T00:00:00"/>
    <s v="5111882358"/>
    <d v="2026-02-24T00:00:00"/>
    <s v="12022631027092"/>
    <x v="3"/>
    <n v="8.0000000000000002E-3"/>
    <s v=""/>
    <s v=""/>
  </r>
  <r>
    <x v="3"/>
    <d v="2026-02-24T00:00:00"/>
    <x v="1"/>
    <s v="6410000"/>
    <s v="Warehousing"/>
    <s v="MW09C20209"/>
    <s v="SC Form. Herbicides"/>
    <n v="8432.6200000000008"/>
    <s v="Valor Warehousing ref  Docto Nr  1414"/>
    <x v="0"/>
    <s v="661121641"/>
    <s v="4010185281"/>
    <s v="YWEGT"/>
    <s v="17"/>
    <m/>
    <d v="2026-02-12T00:00:00"/>
    <s v="5111882358"/>
    <d v="2026-02-24T00:00:00"/>
    <s v="12022631027092"/>
    <x v="3"/>
    <n v="7.2999999999999995E-2"/>
    <s v=""/>
    <s v=""/>
  </r>
  <r>
    <x v="3"/>
    <d v="2026-02-24T00:00:00"/>
    <x v="1"/>
    <s v="6410000"/>
    <s v="Warehousing"/>
    <s v="MW09C20206"/>
    <s v="Form. (Mix) Solids"/>
    <n v="1848.25"/>
    <s v="Valor Warehousing ref  Docto Nr  1414"/>
    <x v="0"/>
    <s v="661121641"/>
    <s v="4010185281"/>
    <s v="YWEGT"/>
    <s v="18"/>
    <m/>
    <d v="2026-02-12T00:00:00"/>
    <s v="5111882358"/>
    <d v="2026-02-24T00:00:00"/>
    <s v="12022631027092"/>
    <x v="3"/>
    <n v="1.6E-2"/>
    <s v=""/>
    <s v=""/>
  </r>
  <r>
    <x v="3"/>
    <d v="2026-02-24T00:00:00"/>
    <x v="1"/>
    <s v="6410000"/>
    <s v="Warehousing"/>
    <s v="MW09C20110"/>
    <s v="Environment"/>
    <n v="7890.02"/>
    <s v="Valor Warehousing ref  Docto Nr  1414"/>
    <x v="0"/>
    <s v="661121641"/>
    <s v="4010185281"/>
    <s v="YWEGT"/>
    <s v="20"/>
    <m/>
    <d v="2026-02-12T00:00:00"/>
    <s v="5111882358"/>
    <d v="2026-02-24T00:00:00"/>
    <s v="12022631027092"/>
    <x v="14"/>
    <n v="0.495"/>
    <s v=""/>
    <s v=""/>
  </r>
  <r>
    <x v="3"/>
    <d v="2026-02-24T00:00:00"/>
    <x v="1"/>
    <s v="6410000"/>
    <s v="Warehousing"/>
    <s v="MW09C20110"/>
    <s v="Environment"/>
    <n v="8049.42"/>
    <s v="Valor Warehousing ref  Docto Nr  1414"/>
    <x v="0"/>
    <s v="661121641"/>
    <s v="4010185281"/>
    <s v="YWEGT"/>
    <s v="21"/>
    <m/>
    <d v="2026-02-12T00:00:00"/>
    <s v="5111882358"/>
    <d v="2026-02-24T00:00:00"/>
    <s v="12022631027092"/>
    <x v="14"/>
    <n v="0.505"/>
    <s v=""/>
    <s v=""/>
  </r>
  <r>
    <x v="3"/>
    <d v="2026-03-23T00:00:00"/>
    <x v="2"/>
    <s v="6410000"/>
    <s v="Warehousing"/>
    <s v="MW09C20152"/>
    <s v="MatOH BCS"/>
    <n v="331117.34999999998"/>
    <s v="Valor Warehousing ref  Docto Nr  1421"/>
    <x v="0"/>
    <s v="661135682"/>
    <s v="4010213284"/>
    <s v="EFXNJ"/>
    <s v="2"/>
    <m/>
    <d v="2026-03-13T00:00:00"/>
    <s v="5111979910"/>
    <d v="2026-03-23T00:00:00"/>
    <s v="13032631023808"/>
    <x v="9"/>
    <n v="0.19600000000000001"/>
    <s v=""/>
    <s v=""/>
  </r>
  <r>
    <x v="3"/>
    <d v="2026-03-23T00:00:00"/>
    <x v="2"/>
    <s v="6410000"/>
    <s v="Warehousing"/>
    <s v="MW09C20155"/>
    <s v="Mat. Prima BCS 5519"/>
    <n v="253406.14"/>
    <s v="Valor Warehousing ref  Docto Nr  1421"/>
    <x v="0"/>
    <s v="661135682"/>
    <s v="4010213284"/>
    <s v="EFXNJ"/>
    <s v="3"/>
    <m/>
    <d v="2026-03-13T00:00:00"/>
    <s v="5111979910"/>
    <d v="2026-03-23T00:00:00"/>
    <s v="13032631023808"/>
    <x v="9"/>
    <n v="0.15"/>
    <s v=""/>
    <s v=""/>
  </r>
  <r>
    <x v="3"/>
    <d v="2026-03-23T00:00:00"/>
    <x v="2"/>
    <s v="6410000"/>
    <s v="Warehousing"/>
    <s v="MW09C20198"/>
    <s v="MatOH BCS"/>
    <n v="18583.12"/>
    <s v="Valor Warehousing ref  Docto Nr  1421"/>
    <x v="0"/>
    <s v="661135682"/>
    <s v="4010213284"/>
    <s v="EFXNJ"/>
    <s v="4"/>
    <m/>
    <d v="2026-03-13T00:00:00"/>
    <s v="5111979910"/>
    <d v="2026-03-23T00:00:00"/>
    <s v="13032631023808"/>
    <x v="9"/>
    <n v="1.0999999999999999E-2"/>
    <s v=""/>
    <s v=""/>
  </r>
  <r>
    <x v="3"/>
    <d v="2026-03-23T00:00:00"/>
    <x v="2"/>
    <s v="6410000"/>
    <s v="Warehousing"/>
    <s v="MW09C20005"/>
    <s v="Engineering"/>
    <n v="40544.980000000003"/>
    <s v="Valor Warehousing ref  Docto Nr  1421"/>
    <x v="0"/>
    <s v="661135682"/>
    <s v="4010213284"/>
    <s v="EFXNJ"/>
    <s v="6"/>
    <m/>
    <d v="2026-03-13T00:00:00"/>
    <s v="5111979910"/>
    <d v="2026-03-23T00:00:00"/>
    <s v="13032631023808"/>
    <x v="9"/>
    <n v="2.4E-2"/>
    <s v=""/>
    <s v=""/>
  </r>
  <r>
    <x v="3"/>
    <d v="2026-03-23T00:00:00"/>
    <x v="2"/>
    <s v="6410000"/>
    <s v="Warehousing"/>
    <s v="MW09C20110"/>
    <s v="Environment"/>
    <n v="16893.740000000002"/>
    <s v="Valor Warehousing ref  Docto Nr  1421"/>
    <x v="0"/>
    <s v="661135682"/>
    <s v="4010213284"/>
    <s v="EFXNJ"/>
    <s v="7"/>
    <m/>
    <d v="2026-03-13T00:00:00"/>
    <s v="5111979910"/>
    <d v="2026-03-23T00:00:00"/>
    <s v="13032631023808"/>
    <x v="9"/>
    <n v="0.01"/>
    <s v=""/>
    <s v=""/>
  </r>
  <r>
    <x v="3"/>
    <d v="2026-03-23T00:00:00"/>
    <x v="2"/>
    <s v="6410000"/>
    <s v="Warehousing"/>
    <s v="MW09C20125"/>
    <s v="Tank Farm"/>
    <n v="13514.99"/>
    <s v="Valor Warehousing ref  Docto Nr  1421"/>
    <x v="0"/>
    <s v="661135682"/>
    <s v="4010213284"/>
    <s v="EFXNJ"/>
    <s v="8"/>
    <m/>
    <d v="2026-03-13T00:00:00"/>
    <s v="5111979910"/>
    <d v="2026-03-23T00:00:00"/>
    <s v="13032631023808"/>
    <x v="9"/>
    <n v="8.0000000000000002E-3"/>
    <s v=""/>
    <s v=""/>
  </r>
  <r>
    <x v="3"/>
    <d v="2026-03-23T00:00:00"/>
    <x v="2"/>
    <s v="6410000"/>
    <s v="Warehousing"/>
    <s v="MW09C20011"/>
    <s v="Site logistics"/>
    <n v="337874.85"/>
    <s v="Valor Warehousing ref  Docto Nr  1421"/>
    <x v="0"/>
    <s v="661135682"/>
    <s v="4010213284"/>
    <s v="EFXNJ"/>
    <s v="10"/>
    <m/>
    <d v="2026-03-13T00:00:00"/>
    <s v="5111979910"/>
    <d v="2026-03-23T00:00:00"/>
    <s v="13032631023808"/>
    <x v="9"/>
    <n v="0.2"/>
    <s v=""/>
    <s v=""/>
  </r>
  <r>
    <x v="3"/>
    <d v="2026-03-23T00:00:00"/>
    <x v="2"/>
    <s v="6410000"/>
    <s v="Warehousing"/>
    <s v="MW09C21002"/>
    <s v="Energia Elétrica Fix"/>
    <n v="3378.75"/>
    <s v="Valor Warehousing ref  Docto Nr  1421"/>
    <x v="0"/>
    <s v="661135682"/>
    <s v="4010213284"/>
    <s v="EFXNJ"/>
    <s v="11"/>
    <m/>
    <d v="2026-03-13T00:00:00"/>
    <s v="5111979910"/>
    <d v="2026-03-23T00:00:00"/>
    <s v="13032631023808"/>
    <x v="9"/>
    <n v="2E-3"/>
    <s v=""/>
    <s v=""/>
  </r>
  <r>
    <x v="3"/>
    <d v="2026-03-23T00:00:00"/>
    <x v="2"/>
    <s v="6410000"/>
    <s v="Warehousing"/>
    <s v="MW09C21013"/>
    <s v="Energias Produção"/>
    <n v="3378.75"/>
    <s v="Valor Warehousing ref  Docto Nr  1421"/>
    <x v="0"/>
    <s v="661135682"/>
    <s v="4010213284"/>
    <s v="EFXNJ"/>
    <s v="12"/>
    <m/>
    <d v="2026-03-13T00:00:00"/>
    <s v="5111979910"/>
    <d v="2026-03-23T00:00:00"/>
    <s v="13032631023808"/>
    <x v="9"/>
    <n v="2E-3"/>
    <s v=""/>
    <s v=""/>
  </r>
  <r>
    <x v="3"/>
    <d v="2026-03-23T00:00:00"/>
    <x v="2"/>
    <s v="6410000"/>
    <s v="Warehousing"/>
    <s v="MW09C21015"/>
    <s v="Tratamento de Efluen"/>
    <n v="3378.75"/>
    <s v="Valor Warehousing ref  Docto Nr  1421"/>
    <x v="0"/>
    <s v="661135682"/>
    <s v="4010213284"/>
    <s v="EFXNJ"/>
    <s v="13"/>
    <m/>
    <d v="2026-03-13T00:00:00"/>
    <s v="5111979910"/>
    <d v="2026-03-23T00:00:00"/>
    <s v="13032631023808"/>
    <x v="9"/>
    <n v="2E-3"/>
    <s v=""/>
    <s v=""/>
  </r>
  <r>
    <x v="3"/>
    <d v="2026-03-23T00:00:00"/>
    <x v="2"/>
    <s v="6410000"/>
    <s v="Warehousing"/>
    <s v="MW09C20208"/>
    <s v="SC Form. Ins./Fung."/>
    <n v="75155.77"/>
    <s v="Valor Warehousing ref  Docto Nr  1421"/>
    <x v="0"/>
    <s v="661135682"/>
    <s v="4010213284"/>
    <s v="EFXNJ"/>
    <s v="15"/>
    <m/>
    <d v="2026-03-13T00:00:00"/>
    <s v="5111979910"/>
    <d v="2026-03-23T00:00:00"/>
    <s v="13032631023808"/>
    <x v="3"/>
    <n v="0.69599999999999995"/>
    <s v=""/>
    <s v=""/>
  </r>
  <r>
    <x v="3"/>
    <d v="2026-03-23T00:00:00"/>
    <x v="2"/>
    <s v="6410000"/>
    <s v="Warehousing"/>
    <s v="MW09C20200"/>
    <s v="EC Form. Ins./Fung."/>
    <n v="863.86"/>
    <s v="Valor Warehousing ref  Docto Nr  1421"/>
    <x v="0"/>
    <s v="661135682"/>
    <s v="4010213284"/>
    <s v="EFXNJ"/>
    <s v="16"/>
    <m/>
    <d v="2026-03-13T00:00:00"/>
    <s v="5111979910"/>
    <d v="2026-03-23T00:00:00"/>
    <s v="13032631023808"/>
    <x v="3"/>
    <n v="8.0000000000000002E-3"/>
    <s v=""/>
    <s v=""/>
  </r>
  <r>
    <x v="3"/>
    <d v="2026-03-23T00:00:00"/>
    <x v="2"/>
    <s v="6410000"/>
    <s v="Warehousing"/>
    <s v="MW09C20209"/>
    <s v="SC Form. Herbicides"/>
    <n v="7882.72"/>
    <s v="Valor Warehousing ref  Docto Nr  1421"/>
    <x v="0"/>
    <s v="661135682"/>
    <s v="4010213284"/>
    <s v="EFXNJ"/>
    <s v="17"/>
    <m/>
    <d v="2026-03-13T00:00:00"/>
    <s v="5111979910"/>
    <d v="2026-03-23T00:00:00"/>
    <s v="13032631023808"/>
    <x v="3"/>
    <n v="7.2999999999999995E-2"/>
    <s v=""/>
    <s v=""/>
  </r>
  <r>
    <x v="3"/>
    <d v="2026-03-23T00:00:00"/>
    <x v="2"/>
    <s v="6410000"/>
    <s v="Warehousing"/>
    <s v="MW09C20206"/>
    <s v="Form. (Mix) Solids"/>
    <n v="1727.72"/>
    <s v="Valor Warehousing ref  Docto Nr  1421"/>
    <x v="0"/>
    <s v="661135682"/>
    <s v="4010213284"/>
    <s v="EFXNJ"/>
    <s v="18"/>
    <m/>
    <d v="2026-03-13T00:00:00"/>
    <s v="5111979910"/>
    <d v="2026-03-23T00:00:00"/>
    <s v="13032631023808"/>
    <x v="3"/>
    <n v="1.6E-2"/>
    <s v=""/>
    <s v=""/>
  </r>
  <r>
    <x v="3"/>
    <d v="2026-03-23T00:00:00"/>
    <x v="2"/>
    <s v="6410000"/>
    <s v="Warehousing"/>
    <s v="MW09C20110"/>
    <s v="Environment"/>
    <n v="7890.02"/>
    <s v="Valor Warehousing ref  Docto Nr  1421"/>
    <x v="0"/>
    <s v="661135682"/>
    <s v="4010213284"/>
    <s v="EFXNJ"/>
    <s v="20"/>
    <m/>
    <d v="2026-03-13T00:00:00"/>
    <s v="5111979910"/>
    <d v="2026-03-23T00:00:00"/>
    <s v="13032631023808"/>
    <x v="14"/>
    <n v="0.495"/>
    <s v=""/>
    <s v=""/>
  </r>
  <r>
    <x v="3"/>
    <d v="2026-03-23T00:00:00"/>
    <x v="2"/>
    <s v="6410000"/>
    <s v="Warehousing"/>
    <s v="MW09C20110"/>
    <s v="Environment"/>
    <n v="8049.42"/>
    <s v="Valor Warehousing ref  Docto Nr  1421"/>
    <x v="0"/>
    <s v="661135682"/>
    <s v="4010213284"/>
    <s v="EFXNJ"/>
    <s v="21"/>
    <m/>
    <d v="2026-03-13T00:00:00"/>
    <s v="5111979910"/>
    <d v="2026-03-23T00:00:00"/>
    <s v="13032631023808"/>
    <x v="14"/>
    <n v="0.505"/>
    <s v=""/>
    <s v=""/>
  </r>
  <r>
    <x v="3"/>
    <d v="2026-03-23T00:00:00"/>
    <x v="2"/>
    <s v="6890000"/>
    <s v="3d party pers"/>
    <s v="MW09C20208"/>
    <s v="SC Form. Ins./Fung."/>
    <n v="13134.52"/>
    <s v="Valor 3d party pers ref  Docto Nr  1422"/>
    <x v="0"/>
    <s v="661135693"/>
    <s v="4010213285"/>
    <s v="EFXNJ"/>
    <s v="1"/>
    <m/>
    <d v="2026-03-13T00:00:00"/>
    <s v="5111979911"/>
    <d v="2026-03-23T00:00:00"/>
    <s v="13032631023824"/>
    <x v="5"/>
    <n v="1"/>
    <s v=""/>
    <s v=""/>
  </r>
  <r>
    <x v="3"/>
    <d v="2026-03-23T00:00:00"/>
    <x v="2"/>
    <s v="6890000"/>
    <s v="3d party pers"/>
    <s v="MW09C20208"/>
    <s v="SC Form. Ins./Fung."/>
    <n v="4156.0600000000004"/>
    <s v="Valor 3d party pers ref  Docto Nr  1422"/>
    <x v="0"/>
    <s v="661135693"/>
    <s v="4010213285"/>
    <s v="EFXNJ"/>
    <s v="2"/>
    <m/>
    <d v="2026-03-13T00:00:00"/>
    <s v="5111979911"/>
    <d v="2026-03-23T00:00:00"/>
    <s v="13032631023824"/>
    <x v="15"/>
    <n v="1"/>
    <s v=""/>
    <s v=""/>
  </r>
  <r>
    <x v="3"/>
    <d v="2026-05-04T00:00:00"/>
    <x v="4"/>
    <s v="6890000"/>
    <s v="3d party pers"/>
    <s v="MW09C20011"/>
    <s v="Site logistics"/>
    <n v="13134.52"/>
    <s v="Valor 3d party pers ref  Docto Nr  1429"/>
    <x v="0"/>
    <s v="661152056"/>
    <s v="4010255746"/>
    <s v="GNEPP"/>
    <s v="1"/>
    <m/>
    <d v="2026-04-15T00:00:00"/>
    <s v="5112113906"/>
    <d v="2026-05-04T00:00:00"/>
    <s v="15042631032099"/>
    <x v="5"/>
    <n v="1"/>
    <s v=""/>
    <s v=""/>
  </r>
  <r>
    <x v="3"/>
    <d v="2026-05-04T00:00:00"/>
    <x v="4"/>
    <s v="6890000"/>
    <s v="3d party pers"/>
    <s v="MW09C20011"/>
    <s v="Site logistics"/>
    <n v="5492.06"/>
    <s v="Valor 3d party pers ref  Docto Nr  1429"/>
    <x v="0"/>
    <s v="661152056"/>
    <s v="4010255746"/>
    <s v="GNEPP"/>
    <s v="2"/>
    <m/>
    <d v="2026-04-15T00:00:00"/>
    <s v="5112113906"/>
    <d v="2026-05-04T00:00:00"/>
    <s v="15042631032099"/>
    <x v="15"/>
    <n v="1"/>
    <s v=""/>
    <s v=""/>
  </r>
  <r>
    <x v="3"/>
    <d v="2026-05-04T00:00:00"/>
    <x v="4"/>
    <s v="6410000"/>
    <s v="Warehousing"/>
    <s v="MW09C20152"/>
    <s v="MatOH BCS"/>
    <n v="400821.7"/>
    <s v="Valor Warehousing ref  Docto Nr  1427"/>
    <x v="0"/>
    <s v="661150633"/>
    <s v="4010255757"/>
    <s v="GNEPP"/>
    <s v="2"/>
    <m/>
    <d v="2026-04-15T00:00:00"/>
    <s v="5112114000"/>
    <d v="2026-05-04T00:00:00"/>
    <s v="15042631032064"/>
    <x v="9"/>
    <n v="0.19600000000000001"/>
    <s v=""/>
    <s v=""/>
  </r>
  <r>
    <x v="3"/>
    <d v="2026-05-04T00:00:00"/>
    <x v="4"/>
    <s v="6410000"/>
    <s v="Warehousing"/>
    <s v="MW09C20155"/>
    <s v="Mat. Prima BCS 5519"/>
    <n v="419226.78"/>
    <s v="Valor Warehousing ref  Docto Nr  1427"/>
    <x v="0"/>
    <s v="661150633"/>
    <s v="4010255757"/>
    <s v="GNEPP"/>
    <s v="3"/>
    <m/>
    <d v="2026-04-15T00:00:00"/>
    <s v="5112114000"/>
    <d v="2026-05-04T00:00:00"/>
    <s v="15042631032064"/>
    <x v="9"/>
    <n v="0.20499999999999999"/>
    <s v=""/>
    <s v=""/>
  </r>
  <r>
    <x v="3"/>
    <d v="2026-05-04T00:00:00"/>
    <x v="4"/>
    <s v="6410000"/>
    <s v="Warehousing"/>
    <s v="MW09C20198"/>
    <s v="MatOH BCS"/>
    <n v="18405.080000000002"/>
    <s v="Valor Warehousing ref  Docto Nr  1427"/>
    <x v="0"/>
    <s v="661150633"/>
    <s v="4010255757"/>
    <s v="GNEPP"/>
    <s v="4"/>
    <m/>
    <d v="2026-04-15T00:00:00"/>
    <s v="5112114000"/>
    <d v="2026-05-04T00:00:00"/>
    <s v="15042631032064"/>
    <x v="9"/>
    <n v="8.9999999999999993E-3"/>
    <s v=""/>
    <s v=""/>
  </r>
  <r>
    <x v="3"/>
    <d v="2026-05-04T00:00:00"/>
    <x v="4"/>
    <s v="6410000"/>
    <s v="Warehousing"/>
    <s v="MW09C20005"/>
    <s v="Engineering"/>
    <n v="16360.07"/>
    <s v="Valor Warehousing ref  Docto Nr  1427"/>
    <x v="0"/>
    <s v="661150633"/>
    <s v="4010255757"/>
    <s v="GNEPP"/>
    <s v="6"/>
    <m/>
    <d v="2026-04-15T00:00:00"/>
    <s v="5112114000"/>
    <d v="2026-05-04T00:00:00"/>
    <s v="15042631032064"/>
    <x v="9"/>
    <n v="8.0000000000000002E-3"/>
    <s v=""/>
    <s v=""/>
  </r>
  <r>
    <x v="3"/>
    <d v="2026-05-04T00:00:00"/>
    <x v="4"/>
    <s v="6410000"/>
    <s v="Warehousing"/>
    <s v="MW09C20110"/>
    <s v="Environment"/>
    <n v="16360.07"/>
    <s v="Valor Warehousing ref  Docto Nr  1427"/>
    <x v="0"/>
    <s v="661150633"/>
    <s v="4010255757"/>
    <s v="GNEPP"/>
    <s v="7"/>
    <m/>
    <d v="2026-04-15T00:00:00"/>
    <s v="5112114000"/>
    <d v="2026-05-04T00:00:00"/>
    <s v="15042631032064"/>
    <x v="9"/>
    <n v="8.0000000000000002E-3"/>
    <s v=""/>
    <s v=""/>
  </r>
  <r>
    <x v="3"/>
    <d v="2026-05-04T00:00:00"/>
    <x v="4"/>
    <s v="6410000"/>
    <s v="Warehousing"/>
    <s v="MW09C20125"/>
    <s v="Tank Farm"/>
    <n v="14315.06"/>
    <s v="Valor Warehousing ref  Docto Nr  1427"/>
    <x v="0"/>
    <s v="661150633"/>
    <s v="4010255757"/>
    <s v="GNEPP"/>
    <s v="8"/>
    <m/>
    <d v="2026-04-15T00:00:00"/>
    <s v="5112114000"/>
    <d v="2026-05-04T00:00:00"/>
    <s v="15042631032064"/>
    <x v="9"/>
    <n v="7.0000000000000001E-3"/>
    <s v=""/>
    <s v=""/>
  </r>
  <r>
    <x v="3"/>
    <d v="2026-05-04T00:00:00"/>
    <x v="4"/>
    <s v="6410000"/>
    <s v="Warehousing"/>
    <s v="MW09C20011"/>
    <s v="Site logistics"/>
    <n v="378326.61"/>
    <s v="Valor Warehousing ref  Docto Nr  1427"/>
    <x v="0"/>
    <s v="661150633"/>
    <s v="4010255757"/>
    <s v="GNEPP"/>
    <s v="10"/>
    <m/>
    <d v="2026-04-15T00:00:00"/>
    <s v="5112114000"/>
    <d v="2026-05-04T00:00:00"/>
    <s v="15042631032064"/>
    <x v="9"/>
    <n v="0.185"/>
    <s v=""/>
    <s v=""/>
  </r>
  <r>
    <x v="3"/>
    <d v="2026-05-04T00:00:00"/>
    <x v="4"/>
    <s v="6410000"/>
    <s v="Warehousing"/>
    <s v="MW09C21002"/>
    <s v="Energia Elétrica Fix"/>
    <n v="4090.02"/>
    <s v="Valor Warehousing ref  Docto Nr  1427"/>
    <x v="0"/>
    <s v="661150633"/>
    <s v="4010255757"/>
    <s v="GNEPP"/>
    <s v="11"/>
    <m/>
    <d v="2026-04-15T00:00:00"/>
    <s v="5112114000"/>
    <d v="2026-05-04T00:00:00"/>
    <s v="15042631032064"/>
    <x v="9"/>
    <n v="2E-3"/>
    <s v=""/>
    <s v=""/>
  </r>
  <r>
    <x v="3"/>
    <d v="2026-05-04T00:00:00"/>
    <x v="4"/>
    <s v="6410000"/>
    <s v="Warehousing"/>
    <s v="MW09C21013"/>
    <s v="Energias Produção"/>
    <n v="2045.01"/>
    <s v="Valor Warehousing ref  Docto Nr  1427"/>
    <x v="0"/>
    <s v="661150633"/>
    <s v="4010255757"/>
    <s v="GNEPP"/>
    <s v="12"/>
    <m/>
    <d v="2026-04-15T00:00:00"/>
    <s v="5112114000"/>
    <d v="2026-05-04T00:00:00"/>
    <s v="15042631032064"/>
    <x v="9"/>
    <n v="1E-3"/>
    <s v=""/>
    <s v=""/>
  </r>
  <r>
    <x v="3"/>
    <d v="2026-05-04T00:00:00"/>
    <x v="4"/>
    <s v="6410000"/>
    <s v="Warehousing"/>
    <s v="MW09C21015"/>
    <s v="Tratamento de Efluen"/>
    <n v="2045.01"/>
    <s v="Valor Warehousing ref  Docto Nr  1427"/>
    <x v="0"/>
    <s v="661150633"/>
    <s v="4010255757"/>
    <s v="GNEPP"/>
    <s v="13"/>
    <m/>
    <d v="2026-04-15T00:00:00"/>
    <s v="5112114000"/>
    <d v="2026-05-04T00:00:00"/>
    <s v="15042631032064"/>
    <x v="9"/>
    <n v="1E-3"/>
    <s v=""/>
    <s v=""/>
  </r>
  <r>
    <x v="3"/>
    <d v="2026-05-04T00:00:00"/>
    <x v="4"/>
    <s v="6410000"/>
    <s v="Warehousing"/>
    <s v="MW09C20011"/>
    <s v="Site logistics"/>
    <n v="65614.880000000005"/>
    <s v="Valor Warehousing ref  Docto Nr  1427"/>
    <x v="0"/>
    <s v="661150633"/>
    <s v="4010255757"/>
    <s v="GNEPP"/>
    <s v="15"/>
    <m/>
    <d v="2026-04-15T00:00:00"/>
    <s v="5112114000"/>
    <d v="2026-05-04T00:00:00"/>
    <s v="15042631032064"/>
    <x v="3"/>
    <d v="1899-12-30T19:07:41"/>
    <s v=""/>
    <s v=""/>
  </r>
  <r>
    <x v="3"/>
    <d v="2026-05-04T00:00:00"/>
    <x v="4"/>
    <s v="6410000"/>
    <s v="Warehousing"/>
    <s v="MW09C20110"/>
    <s v="Environment"/>
    <n v="7890.02"/>
    <s v="Valor Warehousing ref  Docto Nr  1427"/>
    <x v="0"/>
    <s v="661150633"/>
    <s v="4010255757"/>
    <s v="GNEPP"/>
    <s v="17"/>
    <m/>
    <d v="2026-04-15T00:00:00"/>
    <s v="5112114000"/>
    <d v="2026-05-04T00:00:00"/>
    <s v="15042631032064"/>
    <x v="14"/>
    <d v="1899-12-30T11:52:48"/>
    <s v=""/>
    <s v=""/>
  </r>
  <r>
    <x v="3"/>
    <d v="2026-05-04T00:00:00"/>
    <x v="4"/>
    <s v="6410000"/>
    <s v="Warehousing"/>
    <s v="MW09C20110"/>
    <s v="Environment"/>
    <n v="8049.41"/>
    <s v="Valor Warehousing ref  Docto Nr  1427"/>
    <x v="0"/>
    <s v="661150633"/>
    <s v="4010255757"/>
    <s v="GNEPP"/>
    <s v="18"/>
    <m/>
    <d v="2026-04-15T00:00:00"/>
    <s v="5112114000"/>
    <d v="2026-05-04T00:00:00"/>
    <s v="15042631032064"/>
    <x v="14"/>
    <d v="1899-12-30T12:07:12"/>
    <s v=""/>
    <s v=""/>
  </r>
  <r>
    <x v="3"/>
    <d v="2026-05-28T00:00:00"/>
    <x v="4"/>
    <s v="6890000"/>
    <s v="3d party pers"/>
    <s v="MW09C20011"/>
    <s v="Site logistics"/>
    <n v="13134.52"/>
    <s v="Valor 3d party pers ref  Docto Nr  1437"/>
    <x v="0"/>
    <s v="661165130"/>
    <s v="4010285678"/>
    <s v="YWEGT"/>
    <s v="1"/>
    <m/>
    <d v="2026-05-15T00:00:00"/>
    <s v="5112183590"/>
    <d v="2026-05-28T00:00:00"/>
    <s v="28052626300536"/>
    <x v="5"/>
    <d v="1899-12-31T00:00:00"/>
    <s v=""/>
    <s v=""/>
  </r>
  <r>
    <x v="3"/>
    <d v="2026-05-28T00:00:00"/>
    <x v="4"/>
    <s v="6890000"/>
    <s v="3d party pers"/>
    <s v="MW09C20011"/>
    <s v="Site logistics"/>
    <n v="5310.24"/>
    <s v="Valor 3d party pers ref  Docto Nr  1437"/>
    <x v="0"/>
    <s v="661165130"/>
    <s v="4010285678"/>
    <s v="YWEGT"/>
    <s v="2"/>
    <m/>
    <d v="2026-05-15T00:00:00"/>
    <s v="5112183590"/>
    <d v="2026-05-28T00:00:00"/>
    <s v="28052626300536"/>
    <x v="15"/>
    <d v="1899-12-31T00:00:00"/>
    <s v=""/>
    <s v=""/>
  </r>
  <r>
    <x v="3"/>
    <d v="2026-05-28T00:00:00"/>
    <x v="4"/>
    <s v="6410000"/>
    <s v="Warehousing"/>
    <s v="MW09C20152"/>
    <s v="MatOH BCS"/>
    <n v="474442.02"/>
    <s v="Valor Warehousing ref  Docto Nr  1435"/>
    <x v="0"/>
    <s v="661165159"/>
    <s v="4010285683"/>
    <s v="YWEGT"/>
    <s v="2"/>
    <m/>
    <d v="2026-05-15T00:00:00"/>
    <s v="5112183595"/>
    <d v="2026-05-28T00:00:00"/>
    <s v="28052626300510"/>
    <x v="9"/>
    <d v="1899-12-30T05:34:05"/>
    <s v=""/>
    <s v=""/>
  </r>
  <r>
    <x v="3"/>
    <d v="2026-05-28T00:00:00"/>
    <x v="4"/>
    <s v="6410000"/>
    <s v="Warehousing"/>
    <s v="MW09C20155"/>
    <s v="Mat. Prima BCS 5519"/>
    <n v="429451.82"/>
    <s v="Valor Warehousing ref  Docto Nr  1435"/>
    <x v="0"/>
    <s v="661165159"/>
    <s v="4010285683"/>
    <s v="YWEGT"/>
    <s v="3"/>
    <m/>
    <d v="2026-05-15T00:00:00"/>
    <s v="5112183595"/>
    <d v="2026-05-28T00:00:00"/>
    <s v="28052626300510"/>
    <x v="9"/>
    <d v="1899-12-30T05:02:24"/>
    <s v=""/>
    <s v=""/>
  </r>
  <r>
    <x v="3"/>
    <d v="2026-05-28T00:00:00"/>
    <x v="4"/>
    <s v="6410000"/>
    <s v="Warehousing"/>
    <s v="MW09C20198"/>
    <s v="MatOH BCS"/>
    <n v="18405.080000000002"/>
    <s v="Valor Warehousing ref  Docto Nr  1435"/>
    <x v="0"/>
    <s v="661165159"/>
    <s v="4010285683"/>
    <s v="YWEGT"/>
    <s v="4"/>
    <m/>
    <d v="2026-05-15T00:00:00"/>
    <s v="5112183595"/>
    <d v="2026-05-28T00:00:00"/>
    <s v="28052626300510"/>
    <x v="9"/>
    <d v="1899-12-30T00:12:58"/>
    <s v=""/>
    <s v=""/>
  </r>
  <r>
    <x v="3"/>
    <d v="2026-05-28T00:00:00"/>
    <x v="4"/>
    <s v="6410000"/>
    <s v="Warehousing"/>
    <s v="MW09C20005"/>
    <s v="Engineering"/>
    <n v="16360.07"/>
    <s v="Valor Warehousing ref  Docto Nr  1435"/>
    <x v="0"/>
    <s v="661165159"/>
    <s v="4010285683"/>
    <s v="YWEGT"/>
    <s v="6"/>
    <m/>
    <d v="2026-05-15T00:00:00"/>
    <s v="5112183595"/>
    <d v="2026-05-28T00:00:00"/>
    <s v="28052626300510"/>
    <x v="9"/>
    <d v="1899-12-30T00:11:31"/>
    <s v=""/>
    <s v=""/>
  </r>
  <r>
    <x v="3"/>
    <d v="2026-05-28T00:00:00"/>
    <x v="4"/>
    <s v="6410000"/>
    <s v="Warehousing"/>
    <s v="MW09C20110"/>
    <s v="Environment"/>
    <n v="16360.07"/>
    <s v="Valor Warehousing ref  Docto Nr  1435"/>
    <x v="0"/>
    <s v="661165159"/>
    <s v="4010285683"/>
    <s v="YWEGT"/>
    <s v="7"/>
    <m/>
    <d v="2026-05-15T00:00:00"/>
    <s v="5112183595"/>
    <d v="2026-05-28T00:00:00"/>
    <s v="28052626300510"/>
    <x v="9"/>
    <d v="1899-12-30T00:11:31"/>
    <s v=""/>
    <s v=""/>
  </r>
  <r>
    <x v="3"/>
    <d v="2026-05-28T00:00:00"/>
    <x v="4"/>
    <s v="6410000"/>
    <s v="Warehousing"/>
    <s v="MW09C20011"/>
    <s v="Site logistics"/>
    <n v="359921.53"/>
    <s v="Valor Warehousing ref  Docto Nr  1435"/>
    <x v="0"/>
    <s v="661165159"/>
    <s v="4010285683"/>
    <s v="YWEGT"/>
    <s v="9"/>
    <m/>
    <d v="2026-05-15T00:00:00"/>
    <s v="5112183595"/>
    <d v="2026-05-28T00:00:00"/>
    <s v="28052626300510"/>
    <x v="9"/>
    <d v="1899-12-30T04:13:26"/>
    <s v=""/>
    <s v=""/>
  </r>
  <r>
    <x v="3"/>
    <d v="2026-05-28T00:00:00"/>
    <x v="4"/>
    <s v="6410000"/>
    <s v="Warehousing"/>
    <s v="MW09C21015"/>
    <s v="Tratamento de Efluen"/>
    <n v="4090.02"/>
    <s v="Valor Warehousing ref  Docto Nr  1435"/>
    <x v="0"/>
    <s v="661165159"/>
    <s v="4010285683"/>
    <s v="YWEGT"/>
    <s v="10"/>
    <m/>
    <d v="2026-05-15T00:00:00"/>
    <s v="5112183595"/>
    <d v="2026-05-28T00:00:00"/>
    <s v="28052626300510"/>
    <x v="9"/>
    <d v="1899-12-30T00:02:53"/>
    <s v=""/>
    <s v=""/>
  </r>
  <r>
    <x v="3"/>
    <d v="2026-05-28T00:00:00"/>
    <x v="4"/>
    <s v="6410000"/>
    <s v="Warehousing"/>
    <s v="MW09C20011"/>
    <s v="Site logistics"/>
    <n v="82410.789999999994"/>
    <s v="Valor Warehousing ref  Docto Nr  1435"/>
    <x v="0"/>
    <s v="661165159"/>
    <s v="4010285683"/>
    <s v="YWEGT"/>
    <s v="12"/>
    <m/>
    <d v="2026-05-15T00:00:00"/>
    <s v="5112183595"/>
    <d v="2026-05-28T00:00:00"/>
    <s v="28052626300510"/>
    <x v="3"/>
    <d v="1899-12-30T20:06:43"/>
    <s v=""/>
    <s v=""/>
  </r>
  <r>
    <x v="3"/>
    <d v="2026-05-28T00:00:00"/>
    <x v="4"/>
    <s v="6410000"/>
    <s v="Warehousing"/>
    <s v="MW09C20110"/>
    <s v="Environment"/>
    <n v="8240.86"/>
    <s v="Valor Warehousing ref  Docto Nr  1435"/>
    <x v="0"/>
    <s v="661165159"/>
    <s v="4010285683"/>
    <s v="YWEGT"/>
    <s v="14"/>
    <m/>
    <d v="2026-05-15T00:00:00"/>
    <s v="5112183595"/>
    <d v="2026-05-28T00:00:00"/>
    <s v="28052626300510"/>
    <x v="14"/>
    <d v="1899-12-31T00:00:00"/>
    <s v=""/>
    <s v=""/>
  </r>
  <r>
    <x v="3"/>
    <d v="2026-05-28T00:00:00"/>
    <x v="4"/>
    <s v="6410000"/>
    <s v="Warehousing"/>
    <s v="MW09C20005"/>
    <s v="Engineering"/>
    <n v="7706.97"/>
    <s v="Valor Warehousing ref  Docto Nr  1435"/>
    <x v="0"/>
    <s v="661165159"/>
    <s v="4010285683"/>
    <s v="YWEGT"/>
    <s v="15"/>
    <m/>
    <d v="2026-05-15T00:00:00"/>
    <s v="5112183595"/>
    <d v="2026-05-28T00:00:00"/>
    <s v="28052626300510"/>
    <x v="16"/>
    <d v="1899-12-31T00:00:00"/>
    <s v=""/>
    <s v=""/>
  </r>
  <r>
    <x v="3"/>
    <d v="2026-06-23T00:00:00"/>
    <x v="5"/>
    <s v="6410000"/>
    <s v="Warehousing"/>
    <s v="MW09C20152"/>
    <s v="MatOH BCS"/>
    <n v="448961.09"/>
    <s v="Valor Warehousing ref  Docto Nr  1441"/>
    <x v="0"/>
    <s v="661178946"/>
    <s v="4010316014"/>
    <s v="YWEGT"/>
    <s v="2"/>
    <m/>
    <d v="2026-06-15T00:00:00"/>
    <s v="5112254813"/>
    <d v="2026-06-23T00:00:00"/>
    <s v="15062631021390"/>
    <x v="9"/>
    <d v="1899-12-30T04:48:00"/>
    <s v=""/>
    <s v=""/>
  </r>
  <r>
    <x v="3"/>
    <d v="2026-06-23T00:00:00"/>
    <x v="5"/>
    <s v="6410000"/>
    <s v="Warehousing"/>
    <s v="MW09C20155"/>
    <s v="Mat. Prima BCS 5519"/>
    <n v="392840.95"/>
    <s v="Valor Warehousing ref  Docto Nr  1441"/>
    <x v="0"/>
    <s v="661178946"/>
    <s v="4010316014"/>
    <s v="YWEGT"/>
    <s v="3"/>
    <m/>
    <d v="2026-06-15T00:00:00"/>
    <s v="5112254813"/>
    <d v="2026-06-23T00:00:00"/>
    <s v="15062631021390"/>
    <x v="9"/>
    <d v="1899-12-30T04:12:00"/>
    <s v=""/>
    <s v=""/>
  </r>
  <r>
    <x v="3"/>
    <d v="2026-06-23T00:00:00"/>
    <x v="5"/>
    <s v="6410000"/>
    <s v="Warehousing"/>
    <s v="MW09C20198"/>
    <s v="MatOH BCS"/>
    <n v="17958.439999999999"/>
    <s v="Valor Warehousing ref  Docto Nr  1441"/>
    <x v="0"/>
    <s v="661178946"/>
    <s v="4010316014"/>
    <s v="YWEGT"/>
    <s v="4"/>
    <m/>
    <d v="2026-06-15T00:00:00"/>
    <s v="5112254813"/>
    <d v="2026-06-23T00:00:00"/>
    <s v="15062631021390"/>
    <x v="9"/>
    <d v="1899-12-30T00:11:31"/>
    <s v=""/>
    <s v=""/>
  </r>
  <r>
    <x v="3"/>
    <d v="2026-06-23T00:00:00"/>
    <x v="5"/>
    <s v="6410000"/>
    <s v="Warehousing"/>
    <s v="MW09C20005"/>
    <s v="Engineering"/>
    <n v="15713.64"/>
    <s v="Valor Warehousing ref  Docto Nr  1441"/>
    <x v="0"/>
    <s v="661178946"/>
    <s v="4010316014"/>
    <s v="YWEGT"/>
    <s v="6"/>
    <m/>
    <d v="2026-06-15T00:00:00"/>
    <s v="5112254813"/>
    <d v="2026-06-23T00:00:00"/>
    <s v="15062631021390"/>
    <x v="9"/>
    <d v="1899-12-30T00:10:05"/>
    <s v=""/>
    <s v=""/>
  </r>
  <r>
    <x v="3"/>
    <d v="2026-06-23T00:00:00"/>
    <x v="5"/>
    <s v="6410000"/>
    <s v="Warehousing"/>
    <s v="MW09C20110"/>
    <s v="Environment"/>
    <n v="15713.64"/>
    <s v="Valor Warehousing ref  Docto Nr  1441"/>
    <x v="0"/>
    <s v="661178946"/>
    <s v="4010316014"/>
    <s v="YWEGT"/>
    <s v="7"/>
    <m/>
    <d v="2026-06-15T00:00:00"/>
    <s v="5112254813"/>
    <d v="2026-06-23T00:00:00"/>
    <s v="15062631021390"/>
    <x v="9"/>
    <d v="1899-12-30T00:10:05"/>
    <s v=""/>
    <s v=""/>
  </r>
  <r>
    <x v="3"/>
    <d v="2026-06-23T00:00:00"/>
    <x v="5"/>
    <s v="6410000"/>
    <s v="Warehousing"/>
    <s v="MW09C20011"/>
    <s v="Site logistics"/>
    <n v="493857.2"/>
    <s v="Valor Warehousing ref  Docto Nr  1441"/>
    <x v="0"/>
    <s v="661178946"/>
    <s v="4010316014"/>
    <s v="YWEGT"/>
    <s v="9"/>
    <m/>
    <d v="2026-06-15T00:00:00"/>
    <s v="5112254813"/>
    <d v="2026-06-23T00:00:00"/>
    <s v="15062631021390"/>
    <x v="9"/>
    <d v="1899-12-30T05:16:48"/>
    <s v=""/>
    <s v=""/>
  </r>
  <r>
    <x v="3"/>
    <d v="2026-06-23T00:00:00"/>
    <x v="5"/>
    <s v="6410000"/>
    <s v="Warehousing"/>
    <s v="MW09C20011"/>
    <s v="Site logistics"/>
    <n v="129157.24"/>
    <s v="Valor Warehousing ref  Docto Nr  1441"/>
    <x v="0"/>
    <s v="661178946"/>
    <s v="4010316014"/>
    <s v="YWEGT"/>
    <s v="11"/>
    <m/>
    <d v="2026-06-15T00:00:00"/>
    <s v="5112254813"/>
    <d v="2026-06-23T00:00:00"/>
    <s v="15062631021390"/>
    <x v="3"/>
    <d v="1899-12-30T17:24:00"/>
    <s v=""/>
    <s v=""/>
  </r>
  <r>
    <x v="3"/>
    <d v="2026-06-23T00:00:00"/>
    <x v="5"/>
    <s v="6410000"/>
    <s v="Warehousing"/>
    <s v="MW09C20110"/>
    <s v="Environment"/>
    <n v="8240.9"/>
    <s v="Valor Warehousing ref  Docto Nr  1441"/>
    <x v="0"/>
    <s v="661178946"/>
    <s v="4010316014"/>
    <s v="YWEGT"/>
    <s v="13"/>
    <m/>
    <d v="2026-06-15T00:00:00"/>
    <s v="5112254813"/>
    <d v="2026-06-23T00:00:00"/>
    <s v="15062631021390"/>
    <x v="14"/>
    <d v="1899-12-31T00:00:00"/>
    <s v=""/>
    <s v=""/>
  </r>
  <r>
    <x v="3"/>
    <d v="2026-06-23T00:00:00"/>
    <x v="5"/>
    <s v="6410000"/>
    <s v="Warehousing"/>
    <s v="MW09C20005"/>
    <s v="Engineering"/>
    <n v="7706.96"/>
    <s v="Valor Warehousing ref  Docto Nr  1441"/>
    <x v="0"/>
    <s v="661178946"/>
    <s v="4010316014"/>
    <s v="YWEGT"/>
    <s v="14"/>
    <m/>
    <d v="2026-06-15T00:00:00"/>
    <s v="5112254813"/>
    <d v="2026-06-23T00:00:00"/>
    <s v="15062631021390"/>
    <x v="16"/>
    <n v="1"/>
    <s v=""/>
    <s v=""/>
  </r>
  <r>
    <x v="3"/>
    <d v="2026-06-23T00:00:00"/>
    <x v="5"/>
    <s v="6890000"/>
    <s v="3d party pers"/>
    <s v="MW09C20011"/>
    <s v="Site logistics"/>
    <n v="13134.52"/>
    <s v="Valor 3d party pers ref  Docto Nr  1440"/>
    <x v="0"/>
    <s v="661178916"/>
    <s v="4010316015"/>
    <s v="YWEGT"/>
    <s v="1"/>
    <m/>
    <d v="2026-06-15T00:00:00"/>
    <s v="5112254814"/>
    <d v="2026-06-23T00:00:00"/>
    <s v="15062631021330"/>
    <x v="5"/>
    <n v="1"/>
    <s v=""/>
    <s v=""/>
  </r>
  <r>
    <x v="3"/>
    <d v="2026-06-23T00:00:00"/>
    <x v="5"/>
    <s v="6890000"/>
    <s v="3d party pers"/>
    <s v="MW09C20011"/>
    <s v="Site logistics"/>
    <n v="9568.4599999999991"/>
    <s v="Valor 3d party pers ref  Docto Nr  1440"/>
    <x v="0"/>
    <s v="661178916"/>
    <s v="4010316015"/>
    <s v="YWEGT"/>
    <s v="2"/>
    <m/>
    <d v="2026-06-15T00:00:00"/>
    <s v="5112254814"/>
    <d v="2026-06-23T00:00:00"/>
    <s v="15062631021330"/>
    <x v="15"/>
    <n v="1"/>
    <s v=""/>
    <s v=""/>
  </r>
  <r>
    <x v="3"/>
    <d v="2026-07-28T00:00:00"/>
    <x v="6"/>
    <s v="6890000"/>
    <s v="3d party pers"/>
    <s v="MW09C20011"/>
    <s v="Site logistics"/>
    <n v="13134.52"/>
    <s v="Valor 3d party pers ref  Docto Nr  1446"/>
    <x v="0"/>
    <s v="661191607"/>
    <s v="4010372001"/>
    <s v="GNEDA"/>
    <s v="1"/>
    <m/>
    <d v="2026-07-15T00:00:00"/>
    <s v="5112345906"/>
    <d v="2026-07-28T00:00:00"/>
    <s v="15072631016158"/>
    <x v="5"/>
    <n v="1"/>
    <s v=""/>
    <s v=""/>
  </r>
  <r>
    <x v="3"/>
    <d v="2026-07-28T00:00:00"/>
    <x v="6"/>
    <s v="6890000"/>
    <s v="3d party pers"/>
    <s v="MW09C20011"/>
    <s v="Site logistics"/>
    <n v="8312.1200000000008"/>
    <s v="Valor 3d party pers ref  Docto Nr  1446"/>
    <x v="0"/>
    <s v="661191607"/>
    <s v="4010372001"/>
    <s v="GNEDA"/>
    <s v="2"/>
    <m/>
    <d v="2026-07-15T00:00:00"/>
    <s v="5112345906"/>
    <d v="2026-07-28T00:00:00"/>
    <s v="15072631016158"/>
    <x v="15"/>
    <n v="1"/>
    <s v=""/>
    <s v=""/>
  </r>
  <r>
    <x v="3"/>
    <d v="2026-07-28T00:00:00"/>
    <x v="6"/>
    <s v="6410000"/>
    <s v="Warehousing"/>
    <s v="MW09C20152"/>
    <s v="MatOH BCS"/>
    <n v="244788.67"/>
    <s v="Valor Warehousing ref  Docto Nr  1448"/>
    <x v="0"/>
    <s v="661191676"/>
    <s v="4010372427"/>
    <s v="YWEGT"/>
    <s v="2"/>
    <m/>
    <d v="2026-07-15T00:00:00"/>
    <s v="5112346560"/>
    <d v="2026-07-28T00:00:00"/>
    <s v="15072631017467"/>
    <x v="9"/>
    <n v="0.12"/>
    <s v=""/>
    <s v=""/>
  </r>
  <r>
    <x v="3"/>
    <d v="2026-07-28T00:00:00"/>
    <x v="6"/>
    <s v="6410000"/>
    <s v="Warehousing"/>
    <s v="MW09C20155"/>
    <s v="Mat. Prima BCS 5519"/>
    <n v="216229.99"/>
    <s v="Valor Warehousing ref  Docto Nr  1448"/>
    <x v="0"/>
    <s v="661191676"/>
    <s v="4010372427"/>
    <s v="YWEGT"/>
    <s v="3"/>
    <m/>
    <d v="2026-07-15T00:00:00"/>
    <s v="5112346560"/>
    <d v="2026-07-28T00:00:00"/>
    <s v="15072631017467"/>
    <x v="9"/>
    <n v="0.106"/>
    <s v=""/>
    <s v=""/>
  </r>
  <r>
    <x v="3"/>
    <d v="2026-07-28T00:00:00"/>
    <x v="6"/>
    <s v="6410000"/>
    <s v="Warehousing"/>
    <s v="MW09C20198"/>
    <s v="MatOH BCS"/>
    <n v="24478.87"/>
    <s v="Valor Warehousing ref  Docto Nr  1448"/>
    <x v="0"/>
    <s v="661191676"/>
    <s v="4010372427"/>
    <s v="YWEGT"/>
    <s v="4"/>
    <m/>
    <d v="2026-07-15T00:00:00"/>
    <s v="5112346560"/>
    <d v="2026-07-28T00:00:00"/>
    <s v="15072631017467"/>
    <x v="9"/>
    <n v="1.2E-2"/>
    <s v=""/>
    <s v=""/>
  </r>
  <r>
    <x v="3"/>
    <d v="2026-07-28T00:00:00"/>
    <x v="6"/>
    <s v="6410000"/>
    <s v="Warehousing"/>
    <s v="MW09C20005"/>
    <s v="Engineering"/>
    <n v="16319.24"/>
    <s v="Valor Warehousing ref  Docto Nr  1448"/>
    <x v="0"/>
    <s v="661191676"/>
    <s v="4010372427"/>
    <s v="YWEGT"/>
    <s v="6"/>
    <m/>
    <d v="2026-07-15T00:00:00"/>
    <s v="5112346560"/>
    <d v="2026-07-28T00:00:00"/>
    <s v="15072631017467"/>
    <x v="9"/>
    <n v="8.0000000000000002E-3"/>
    <s v=""/>
    <s v=""/>
  </r>
  <r>
    <x v="3"/>
    <d v="2026-07-28T00:00:00"/>
    <x v="6"/>
    <s v="6410000"/>
    <s v="Warehousing"/>
    <s v="MW09C20110"/>
    <s v="Environment"/>
    <n v="16319.24"/>
    <s v="Valor Warehousing ref  Docto Nr  1448"/>
    <x v="0"/>
    <s v="661191676"/>
    <s v="4010372427"/>
    <s v="YWEGT"/>
    <s v="7"/>
    <m/>
    <d v="2026-07-15T00:00:00"/>
    <s v="5112346560"/>
    <d v="2026-07-28T00:00:00"/>
    <s v="15072631017467"/>
    <x v="9"/>
    <n v="8.0000000000000002E-3"/>
    <s v=""/>
    <s v=""/>
  </r>
  <r>
    <x v="3"/>
    <d v="2026-07-28T00:00:00"/>
    <x v="6"/>
    <s v="6410000"/>
    <s v="Warehousing"/>
    <s v="MW09C20011"/>
    <s v="Site logistics"/>
    <n v="503856.68"/>
    <s v="Valor Warehousing ref  Docto Nr  1448"/>
    <x v="0"/>
    <s v="661191676"/>
    <s v="4010372427"/>
    <s v="YWEGT"/>
    <s v="9"/>
    <m/>
    <d v="2026-07-15T00:00:00"/>
    <s v="5112346560"/>
    <d v="2026-07-28T00:00:00"/>
    <s v="15072631017467"/>
    <x v="9"/>
    <n v="0.247"/>
    <s v=""/>
    <s v=""/>
  </r>
  <r>
    <x v="3"/>
    <d v="2026-07-28T00:00:00"/>
    <x v="6"/>
    <s v="6410000"/>
    <s v="Warehousing"/>
    <s v="MW09C20011"/>
    <s v="Site logistics"/>
    <n v="240708.86"/>
    <s v="Valor Warehousing ref  Docto Nr  1448"/>
    <x v="0"/>
    <s v="661191676"/>
    <s v="4010372427"/>
    <s v="YWEGT"/>
    <s v="10"/>
    <m/>
    <d v="2026-07-15T00:00:00"/>
    <s v="5112346560"/>
    <d v="2026-07-28T00:00:00"/>
    <s v="15072631017467"/>
    <x v="9"/>
    <n v="0.11799999999999999"/>
    <s v=""/>
    <s v=""/>
  </r>
  <r>
    <x v="3"/>
    <d v="2026-07-28T00:00:00"/>
    <x v="6"/>
    <s v="6410000"/>
    <s v="Warehousing"/>
    <s v="MW09C20011"/>
    <s v="Site logistics"/>
    <n v="148425.81"/>
    <s v="Valor Warehousing ref  Docto Nr  1448"/>
    <x v="0"/>
    <s v="661191676"/>
    <s v="4010372427"/>
    <s v="YWEGT"/>
    <s v="12"/>
    <m/>
    <d v="2026-07-15T00:00:00"/>
    <s v="5112346560"/>
    <d v="2026-07-28T00:00:00"/>
    <s v="15072631017467"/>
    <x v="3"/>
    <n v="0.72"/>
    <s v=""/>
    <s v=""/>
  </r>
  <r>
    <x v="3"/>
    <d v="2026-07-28T00:00:00"/>
    <x v="6"/>
    <s v="6410000"/>
    <s v="Warehousing"/>
    <s v="MW09C20110"/>
    <s v="Environment"/>
    <n v="16481.72"/>
    <s v="Valor Warehousing ref  Docto Nr  1448"/>
    <x v="0"/>
    <s v="661191676"/>
    <s v="4010372427"/>
    <s v="YWEGT"/>
    <s v="14"/>
    <m/>
    <d v="2026-07-15T00:00:00"/>
    <s v="5112346560"/>
    <d v="2026-07-28T00:00:00"/>
    <s v="15072631017467"/>
    <x v="14"/>
    <n v="1"/>
    <s v=""/>
    <s v=""/>
  </r>
  <r>
    <x v="3"/>
    <d v="2026-07-28T00:00:00"/>
    <x v="6"/>
    <s v="6410000"/>
    <s v="Warehousing"/>
    <s v="MW09C20005"/>
    <s v="Engineering"/>
    <n v="7706.96"/>
    <s v="Valor Warehousing ref  Docto Nr  1448"/>
    <x v="0"/>
    <s v="661191676"/>
    <s v="4010372427"/>
    <s v="YWEGT"/>
    <s v="15"/>
    <m/>
    <d v="2026-07-15T00:00:00"/>
    <s v="5112346560"/>
    <d v="2026-07-28T00:00:00"/>
    <s v="15072631017467"/>
    <x v="16"/>
    <n v="1"/>
    <s v=""/>
    <s v=""/>
  </r>
  <r>
    <x v="3"/>
    <d v="2026-08-21T00:00:00"/>
    <x v="7"/>
    <s v="6890000"/>
    <s v="3d party pers"/>
    <s v="MW09C20011"/>
    <s v="Site logistics"/>
    <n v="13134.51"/>
    <s v="Valor 3d party pers ref  Docto Nr  5"/>
    <x v="0"/>
    <s v="661202878"/>
    <s v="4010414985"/>
    <s v="EAUXB"/>
    <s v="1"/>
    <m/>
    <d v="2026-08-14T00:00:00"/>
    <s v="5112394260"/>
    <n v="46255"/>
    <s v="14082631019359"/>
    <x v="5"/>
    <n v="1"/>
    <s v=""/>
    <s v=""/>
  </r>
  <r>
    <x v="3"/>
    <d v="2026-08-21T00:00:00"/>
    <x v="7"/>
    <s v="6890000"/>
    <s v="3d party pers"/>
    <s v="MW09C20011"/>
    <s v="Site logistics"/>
    <n v="6797.76"/>
    <s v="Valor 3d party pers ref  Docto Nr  5"/>
    <x v="0"/>
    <s v="661202878"/>
    <s v="4010414985"/>
    <s v="EAUXB"/>
    <s v="2"/>
    <m/>
    <d v="2026-08-14T00:00:00"/>
    <s v="5112394260"/>
    <n v="46255"/>
    <s v="14082631019359"/>
    <x v="15"/>
    <n v="1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EC6AA-8AD9-4404-9D30-E77AF3919977}" name="Tabela dinâmica1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J7" firstHeaderRow="1" firstDataRow="2" firstDataCol="1" rowPageCount="1" colPageCount="1"/>
  <pivotFields count="23">
    <pivotField axis="axisPage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13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21">
        <item x="19"/>
        <item x="1"/>
        <item x="8"/>
        <item x="10"/>
        <item x="16"/>
        <item x="9"/>
        <item x="5"/>
        <item x="18"/>
        <item sd="0" x="0"/>
        <item x="6"/>
        <item x="2"/>
        <item x="3"/>
        <item x="4"/>
        <item x="17"/>
        <item x="7"/>
        <item x="12"/>
        <item x="15"/>
        <item x="14"/>
        <item x="13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18">
        <item x="6"/>
        <item x="9"/>
        <item x="7"/>
        <item x="1"/>
        <item x="14"/>
        <item x="15"/>
        <item x="3"/>
        <item x="10"/>
        <item x="8"/>
        <item x="12"/>
        <item x="11"/>
        <item x="5"/>
        <item x="4"/>
        <item x="2"/>
        <item x="13"/>
        <item x="16"/>
        <item x="0"/>
        <item t="default"/>
      </items>
    </pivotField>
    <pivotField showAll="0"/>
    <pivotField showAll="0"/>
    <pivotField showAll="0"/>
  </pivotFields>
  <rowFields count="2">
    <field x="9"/>
    <field x="19"/>
  </rowFields>
  <rowItems count="2">
    <i>
      <x v="8"/>
    </i>
    <i t="grand">
      <x/>
    </i>
  </rowItems>
  <colFields count="1">
    <field x="2"/>
  </colFields>
  <colItems count="8">
    <i>
      <x/>
    </i>
    <i>
      <x v="4"/>
    </i>
    <i>
      <x v="5"/>
    </i>
    <i>
      <x v="7"/>
    </i>
    <i>
      <x v="8"/>
    </i>
    <i>
      <x v="9"/>
    </i>
    <i>
      <x v="10"/>
    </i>
    <i t="grand">
      <x/>
    </i>
  </colItems>
  <pageFields count="1">
    <pageField fld="0" item="3" hier="-1"/>
  </pageFields>
  <dataFields count="1">
    <dataField name="Custo" fld="7" baseField="0" baseItem="0"/>
  </dataFields>
  <formats count="16">
    <format dxfId="59">
      <pivotArea collapsedLevelsAreSubtotals="1" fieldPosition="0">
        <references count="2">
          <reference field="2" count="1" selected="0">
            <x v="0"/>
          </reference>
          <reference field="9" count="1">
            <x v="8"/>
          </reference>
        </references>
      </pivotArea>
    </format>
    <format dxfId="58">
      <pivotArea collapsedLevelsAreSubtotals="1" fieldPosition="0">
        <references count="2">
          <reference field="2" count="1" selected="0">
            <x v="4"/>
          </reference>
          <reference field="9" count="1">
            <x v="8"/>
          </reference>
        </references>
      </pivotArea>
    </format>
    <format dxfId="57">
      <pivotArea collapsedLevelsAreSubtotals="1" fieldPosition="0">
        <references count="2">
          <reference field="2" count="1" selected="0">
            <x v="5"/>
          </reference>
          <reference field="9" count="1">
            <x v="8"/>
          </reference>
        </references>
      </pivotArea>
    </format>
    <format dxfId="56">
      <pivotArea collapsedLevelsAreSubtotals="1" fieldPosition="0">
        <references count="2">
          <reference field="2" count="1" selected="0">
            <x v="7"/>
          </reference>
          <reference field="9" count="1">
            <x v="8"/>
          </reference>
        </references>
      </pivotArea>
    </format>
    <format dxfId="55">
      <pivotArea collapsedLevelsAreSubtotals="1" fieldPosition="0">
        <references count="2">
          <reference field="2" count="1" selected="0">
            <x v="8"/>
          </reference>
          <reference field="9" count="1">
            <x v="8"/>
          </reference>
        </references>
      </pivotArea>
    </format>
    <format dxfId="54">
      <pivotArea collapsedLevelsAreSubtotals="1" fieldPosition="0">
        <references count="2">
          <reference field="2" count="1" selected="0">
            <x v="9"/>
          </reference>
          <reference field="9" count="1">
            <x v="8"/>
          </reference>
        </references>
      </pivotArea>
    </format>
    <format dxfId="53">
      <pivotArea field="9" grandCol="1" collapsedLevelsAreSubtotals="1" axis="axisRow" fieldPosition="0">
        <references count="1">
          <reference field="9" count="1">
            <x v="8"/>
          </reference>
        </references>
      </pivotArea>
    </format>
    <format dxfId="52">
      <pivotArea field="2" grandRow="1" outline="0" collapsedLevelsAreSubtotals="1" axis="axisCol" fieldPosition="0">
        <references count="1">
          <reference field="2" count="1" selected="0">
            <x v="0"/>
          </reference>
        </references>
      </pivotArea>
    </format>
    <format dxfId="51">
      <pivotArea field="2" grandRow="1" outline="0" collapsedLevelsAreSubtotals="1" axis="axisCol" fieldPosition="0">
        <references count="1">
          <reference field="2" count="1" selected="0">
            <x v="4"/>
          </reference>
        </references>
      </pivotArea>
    </format>
    <format dxfId="50">
      <pivotArea field="2" grandRow="1" outline="0" collapsedLevelsAreSubtotals="1" axis="axisCol" fieldPosition="0">
        <references count="1">
          <reference field="2" count="1" selected="0">
            <x v="5"/>
          </reference>
        </references>
      </pivotArea>
    </format>
    <format dxfId="49">
      <pivotArea field="2" grandRow="1" outline="0" collapsedLevelsAreSubtotals="1" axis="axisCol" fieldPosition="0">
        <references count="1">
          <reference field="2" count="1" selected="0">
            <x v="7"/>
          </reference>
        </references>
      </pivotArea>
    </format>
    <format dxfId="48">
      <pivotArea field="2" grandRow="1" outline="0" collapsedLevelsAreSubtotals="1" axis="axisCol" fieldPosition="0">
        <references count="1">
          <reference field="2" count="1" selected="0">
            <x v="8"/>
          </reference>
        </references>
      </pivotArea>
    </format>
    <format dxfId="47">
      <pivotArea field="2" grandRow="1" outline="0" collapsedLevelsAreSubtotals="1" axis="axisCol" fieldPosition="0">
        <references count="1">
          <reference field="2" count="1" selected="0">
            <x v="9"/>
          </reference>
        </references>
      </pivotArea>
    </format>
    <format dxfId="46">
      <pivotArea grandRow="1" grandCol="1" outline="0" collapsedLevelsAreSubtotals="1" fieldPosition="0"/>
    </format>
    <format dxfId="3">
      <pivotArea collapsedLevelsAreSubtotals="1" fieldPosition="0">
        <references count="2">
          <reference field="2" count="1" selected="0">
            <x v="10"/>
          </reference>
          <reference field="9" count="1">
            <x v="8"/>
          </reference>
        </references>
      </pivotArea>
    </format>
    <format dxfId="1">
      <pivotArea field="2" grandRow="1" outline="0" collapsedLevelsAreSubtotals="1" axis="axisCol" fieldPosition="0">
        <references count="1">
          <reference field="2" count="1" selected="0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D90C-2702-46E8-BC5F-E67396EA0DC9}">
  <dimension ref="B2:AD14"/>
  <sheetViews>
    <sheetView showGridLines="0" tabSelected="1" workbookViewId="0">
      <selection activeCell="G18" sqref="G18"/>
    </sheetView>
  </sheetViews>
  <sheetFormatPr defaultRowHeight="12.5" x14ac:dyDescent="0.25"/>
  <cols>
    <col min="2" max="2" width="30.453125" bestFit="1" customWidth="1"/>
    <col min="3" max="3" width="19" style="17" bestFit="1" customWidth="1"/>
    <col min="4" max="8" width="12.7265625" style="17" bestFit="1" customWidth="1"/>
    <col min="9" max="9" width="13.08984375" style="17" bestFit="1" customWidth="1"/>
    <col min="10" max="10" width="12.7265625" bestFit="1" customWidth="1"/>
    <col min="11" max="13" width="10.81640625" bestFit="1" customWidth="1"/>
    <col min="14" max="14" width="11.453125" bestFit="1" customWidth="1"/>
    <col min="15" max="15" width="11.81640625" bestFit="1" customWidth="1"/>
    <col min="18" max="18" width="11.81640625" bestFit="1" customWidth="1"/>
    <col min="19" max="19" width="28.54296875" bestFit="1" customWidth="1"/>
    <col min="20" max="30" width="13.08984375" customWidth="1"/>
  </cols>
  <sheetData>
    <row r="2" spans="2:30" x14ac:dyDescent="0.25">
      <c r="B2" s="4" t="s">
        <v>108</v>
      </c>
      <c r="C2" t="s">
        <v>775</v>
      </c>
      <c r="J2" s="14"/>
      <c r="K2" s="14"/>
      <c r="L2" s="14"/>
      <c r="M2" s="14"/>
    </row>
    <row r="4" spans="2:30" ht="13" x14ac:dyDescent="0.25">
      <c r="B4" s="4" t="s">
        <v>127</v>
      </c>
      <c r="C4" s="4" t="s">
        <v>128</v>
      </c>
      <c r="D4"/>
      <c r="E4"/>
      <c r="F4"/>
      <c r="G4"/>
      <c r="H4"/>
      <c r="I4"/>
      <c r="P4" s="10"/>
      <c r="Q4" s="11"/>
      <c r="R4" s="20" t="s">
        <v>450</v>
      </c>
      <c r="S4" s="21">
        <v>6.5262057999999996</v>
      </c>
      <c r="T4" s="21">
        <v>4.4987199999999996</v>
      </c>
      <c r="U4" s="21">
        <v>3.8419387999999999</v>
      </c>
      <c r="V4" s="21">
        <v>3.1336984000000001</v>
      </c>
      <c r="W4" s="22">
        <v>1.9549947999999999</v>
      </c>
      <c r="X4" s="22">
        <v>3.857796</v>
      </c>
      <c r="Y4" s="22">
        <v>6.2961624</v>
      </c>
      <c r="Z4" s="22">
        <v>7.8337463999999999</v>
      </c>
      <c r="AA4" s="22">
        <v>7.0322360000000002</v>
      </c>
      <c r="AB4" s="22">
        <v>5.7942689999999999</v>
      </c>
      <c r="AC4" s="23">
        <v>7.4993980000000002</v>
      </c>
      <c r="AD4" s="23">
        <v>6.9299356000000003</v>
      </c>
    </row>
    <row r="5" spans="2:30" x14ac:dyDescent="0.25">
      <c r="B5" s="4" t="s">
        <v>125</v>
      </c>
      <c r="C5" t="s">
        <v>21</v>
      </c>
      <c r="D5" t="s">
        <v>7</v>
      </c>
      <c r="E5" t="s">
        <v>0</v>
      </c>
      <c r="F5" t="s">
        <v>322</v>
      </c>
      <c r="G5" t="s">
        <v>13</v>
      </c>
      <c r="H5" t="s">
        <v>14</v>
      </c>
      <c r="I5" t="s">
        <v>11</v>
      </c>
      <c r="J5" t="s">
        <v>126</v>
      </c>
      <c r="R5" s="14"/>
      <c r="S5" s="14"/>
      <c r="T5" s="14">
        <f t="shared" ref="T5:AB5" si="0">T4/S4-1</f>
        <v>-0.31066838253859541</v>
      </c>
      <c r="U5" s="14">
        <f t="shared" si="0"/>
        <v>-0.14599290464843329</v>
      </c>
      <c r="V5" s="14">
        <f t="shared" si="0"/>
        <v>-0.18434452938188395</v>
      </c>
      <c r="W5" s="14">
        <f t="shared" si="0"/>
        <v>-0.3761381759010376</v>
      </c>
      <c r="X5" s="14">
        <f t="shared" si="0"/>
        <v>0.97330243538243688</v>
      </c>
      <c r="Y5" s="14">
        <f t="shared" si="0"/>
        <v>0.63206203749498413</v>
      </c>
      <c r="Z5" s="14">
        <f t="shared" si="0"/>
        <v>0.24420971098204203</v>
      </c>
      <c r="AA5" s="14">
        <f t="shared" si="0"/>
        <v>-0.10231508132558387</v>
      </c>
      <c r="AB5" s="14">
        <f t="shared" si="0"/>
        <v>-0.17604173125020273</v>
      </c>
    </row>
    <row r="6" spans="2:30" x14ac:dyDescent="0.25">
      <c r="B6" s="5" t="s">
        <v>5</v>
      </c>
      <c r="C6" s="26">
        <v>1335803.8499999999</v>
      </c>
      <c r="D6" s="26">
        <v>1403646.8599999999</v>
      </c>
      <c r="E6" s="26">
        <v>1140931.51</v>
      </c>
      <c r="F6" s="26">
        <v>2808010.29</v>
      </c>
      <c r="G6" s="26">
        <v>1552853.04</v>
      </c>
      <c r="H6" s="26">
        <v>1456762.6800000002</v>
      </c>
      <c r="I6" s="26">
        <v>19932.27</v>
      </c>
      <c r="J6" s="26">
        <v>9717940.5</v>
      </c>
    </row>
    <row r="7" spans="2:30" x14ac:dyDescent="0.25">
      <c r="B7" s="5" t="s">
        <v>126</v>
      </c>
      <c r="C7" s="26">
        <v>1335803.8499999999</v>
      </c>
      <c r="D7" s="26">
        <v>1403646.8599999999</v>
      </c>
      <c r="E7" s="26">
        <v>1140931.51</v>
      </c>
      <c r="F7" s="26">
        <v>2808010.29</v>
      </c>
      <c r="G7" s="26">
        <v>1552853.04</v>
      </c>
      <c r="H7" s="26">
        <v>1456762.6800000002</v>
      </c>
      <c r="I7" s="26">
        <v>19932.27</v>
      </c>
      <c r="J7" s="26">
        <v>9717940.5</v>
      </c>
    </row>
    <row r="8" spans="2:30" x14ac:dyDescent="0.25">
      <c r="C8"/>
      <c r="D8"/>
      <c r="E8"/>
      <c r="F8"/>
      <c r="G8"/>
      <c r="H8"/>
      <c r="I8"/>
    </row>
    <row r="9" spans="2:30" x14ac:dyDescent="0.25">
      <c r="C9"/>
      <c r="D9"/>
      <c r="E9"/>
      <c r="F9"/>
      <c r="G9"/>
      <c r="H9"/>
      <c r="I9"/>
    </row>
    <row r="10" spans="2:30" x14ac:dyDescent="0.25">
      <c r="C10"/>
      <c r="D10"/>
      <c r="E10"/>
      <c r="F10"/>
      <c r="G10"/>
      <c r="H10"/>
      <c r="I10"/>
      <c r="R10" t="s">
        <v>859</v>
      </c>
      <c r="S10" s="25" t="s">
        <v>21</v>
      </c>
      <c r="T10" s="25" t="s">
        <v>7</v>
      </c>
      <c r="U10" s="25" t="s">
        <v>0</v>
      </c>
      <c r="V10" s="25" t="s">
        <v>12</v>
      </c>
      <c r="W10" s="25" t="s">
        <v>322</v>
      </c>
      <c r="X10" s="25" t="s">
        <v>13</v>
      </c>
      <c r="Y10" s="25" t="s">
        <v>14</v>
      </c>
      <c r="Z10" s="25" t="s">
        <v>11</v>
      </c>
      <c r="AA10" s="25" t="s">
        <v>8</v>
      </c>
      <c r="AB10" s="25" t="s">
        <v>10</v>
      </c>
      <c r="AC10" s="25" t="s">
        <v>42</v>
      </c>
      <c r="AD10" s="25" t="s">
        <v>326</v>
      </c>
    </row>
    <row r="11" spans="2:30" x14ac:dyDescent="0.25">
      <c r="C11"/>
      <c r="D11"/>
      <c r="E11"/>
      <c r="F11"/>
      <c r="G11"/>
      <c r="H11"/>
      <c r="I11"/>
      <c r="R11" t="s">
        <v>127</v>
      </c>
      <c r="S11" s="6">
        <v>7889306.4400000004</v>
      </c>
      <c r="T11" s="6">
        <v>5950531.9100000001</v>
      </c>
      <c r="U11" s="6">
        <v>5439659.0099999998</v>
      </c>
      <c r="V11" s="6">
        <v>4224191.67</v>
      </c>
      <c r="W11" s="6">
        <v>6934048.5599999996</v>
      </c>
      <c r="X11" s="6">
        <v>5783738.5700000003</v>
      </c>
      <c r="Y11" s="6">
        <v>5804238.5999999996</v>
      </c>
      <c r="Z11" s="6">
        <v>5011654.87</v>
      </c>
      <c r="AA11" s="6">
        <v>4778394.51</v>
      </c>
      <c r="AB11" s="6">
        <v>4860487.3099999996</v>
      </c>
      <c r="AC11" s="6">
        <v>6725491.3300000001</v>
      </c>
      <c r="AD11" s="6">
        <v>1579997.62</v>
      </c>
    </row>
    <row r="12" spans="2:30" x14ac:dyDescent="0.25">
      <c r="C12"/>
      <c r="D12"/>
      <c r="E12"/>
      <c r="F12"/>
      <c r="G12"/>
      <c r="H12"/>
      <c r="I12"/>
      <c r="R12" t="s">
        <v>693</v>
      </c>
      <c r="T12" s="24">
        <v>-0.2457471445360665</v>
      </c>
      <c r="U12" s="24">
        <v>-8.5853316598717422E-2</v>
      </c>
      <c r="V12" s="24">
        <v>-0.22344550233122051</v>
      </c>
      <c r="W12" s="24">
        <v>0.64150898010742963</v>
      </c>
      <c r="X12" s="24">
        <v>-0.16589298157438914</v>
      </c>
      <c r="Y12" s="24">
        <v>3.5444254182461776E-3</v>
      </c>
      <c r="Z12" s="24">
        <v>-0.13655257556090128</v>
      </c>
      <c r="AA12" s="24">
        <v>-4.6543580124862149E-2</v>
      </c>
      <c r="AB12" s="24">
        <v>1.7179996299635736E-2</v>
      </c>
      <c r="AC12" s="24">
        <v>0.38370720897942245</v>
      </c>
      <c r="AD12" s="24">
        <v>-0.76507327978370909</v>
      </c>
    </row>
    <row r="13" spans="2:30" x14ac:dyDescent="0.25">
      <c r="C13"/>
      <c r="D13"/>
      <c r="E13"/>
      <c r="F13"/>
      <c r="G13"/>
      <c r="H13"/>
      <c r="I13"/>
    </row>
    <row r="14" spans="2:30" x14ac:dyDescent="0.25">
      <c r="C14"/>
      <c r="D14"/>
      <c r="E14"/>
      <c r="F14"/>
      <c r="G14"/>
      <c r="H14"/>
      <c r="I14"/>
      <c r="R14" s="15">
        <v>8102731</v>
      </c>
      <c r="S14" t="s">
        <v>5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2"/>
  <headerFooter>
    <oddFooter>&amp;R&amp;1#&amp;"Calibri"&amp;22&amp;KFF8939RESTRICTED</oddFooter>
  </headerFooter>
  <customProperties>
    <customPr name="_pios_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31"/>
  <sheetViews>
    <sheetView topLeftCell="A1102" zoomScale="85" zoomScaleNormal="85" workbookViewId="0">
      <selection activeCell="P1" sqref="P1:P1048576"/>
    </sheetView>
  </sheetViews>
  <sheetFormatPr defaultRowHeight="12.5" outlineLevelRow="2" x14ac:dyDescent="0.25"/>
  <cols>
    <col min="1" max="2" width="13" bestFit="1" customWidth="1"/>
    <col min="3" max="3" width="8" bestFit="1" customWidth="1"/>
    <col min="4" max="4" width="14" bestFit="1" customWidth="1"/>
    <col min="5" max="5" width="22" bestFit="1" customWidth="1"/>
    <col min="6" max="6" width="13" bestFit="1" customWidth="1"/>
    <col min="7" max="7" width="22" bestFit="1" customWidth="1"/>
    <col min="8" max="8" width="17" bestFit="1" customWidth="1"/>
    <col min="9" max="9" width="52" bestFit="1" customWidth="1"/>
    <col min="10" max="10" width="37" bestFit="1" customWidth="1"/>
    <col min="11" max="11" width="11" bestFit="1" customWidth="1"/>
    <col min="12" max="12" width="17" bestFit="1" customWidth="1"/>
    <col min="13" max="13" width="12" bestFit="1" customWidth="1"/>
    <col min="14" max="14" width="13" bestFit="1" customWidth="1"/>
    <col min="15" max="15" width="15.1796875" customWidth="1"/>
    <col min="16" max="16" width="13.54296875" style="7" customWidth="1"/>
    <col min="17" max="17" width="15.90625" style="5" customWidth="1"/>
    <col min="18" max="18" width="11.90625" style="7" customWidth="1"/>
    <col min="19" max="19" width="35.08984375" style="5" customWidth="1"/>
    <col min="20" max="20" width="25.08984375" customWidth="1"/>
    <col min="21" max="21" width="11.54296875" customWidth="1"/>
    <col min="22" max="22" width="16.1796875" customWidth="1"/>
    <col min="23" max="23" width="25" customWidth="1"/>
    <col min="24" max="24" width="12.36328125" bestFit="1" customWidth="1"/>
  </cols>
  <sheetData>
    <row r="1" spans="1:23" ht="25" x14ac:dyDescent="0.25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2" t="s">
        <v>118</v>
      </c>
      <c r="L1" s="1" t="s">
        <v>119</v>
      </c>
      <c r="M1" s="1" t="s">
        <v>120</v>
      </c>
      <c r="N1" s="1" t="s">
        <v>121</v>
      </c>
      <c r="O1" s="3" t="s">
        <v>122</v>
      </c>
      <c r="P1" s="16" t="s">
        <v>249</v>
      </c>
      <c r="Q1" s="18" t="s">
        <v>250</v>
      </c>
      <c r="R1" s="16" t="s">
        <v>251</v>
      </c>
      <c r="S1" s="18" t="s">
        <v>252</v>
      </c>
      <c r="T1" s="1" t="s">
        <v>461</v>
      </c>
      <c r="U1" s="1" t="s">
        <v>462</v>
      </c>
      <c r="V1" s="1" t="s">
        <v>463</v>
      </c>
      <c r="W1" s="1" t="s">
        <v>464</v>
      </c>
    </row>
    <row r="2" spans="1:23" x14ac:dyDescent="0.25">
      <c r="A2" t="s">
        <v>130</v>
      </c>
      <c r="B2" s="7">
        <v>44938</v>
      </c>
      <c r="C2" t="s">
        <v>21</v>
      </c>
      <c r="D2" t="s">
        <v>1</v>
      </c>
      <c r="E2" t="s">
        <v>2</v>
      </c>
      <c r="F2" t="s">
        <v>3</v>
      </c>
      <c r="G2" t="s">
        <v>4</v>
      </c>
      <c r="H2">
        <v>461923.44</v>
      </c>
      <c r="I2" t="s">
        <v>131</v>
      </c>
      <c r="J2" t="s">
        <v>5</v>
      </c>
      <c r="K2" t="s">
        <v>132</v>
      </c>
      <c r="L2" t="s">
        <v>133</v>
      </c>
      <c r="M2" t="s">
        <v>9</v>
      </c>
      <c r="N2" t="s">
        <v>7</v>
      </c>
      <c r="O2" t="s">
        <v>123</v>
      </c>
      <c r="P2" s="8">
        <v>44936</v>
      </c>
      <c r="Q2" s="5" t="s">
        <v>134</v>
      </c>
      <c r="R2" s="8">
        <v>44938</v>
      </c>
      <c r="S2" s="5" t="s">
        <v>135</v>
      </c>
    </row>
    <row r="3" spans="1:23" x14ac:dyDescent="0.25">
      <c r="A3" t="s">
        <v>130</v>
      </c>
      <c r="B3" s="7">
        <v>44938</v>
      </c>
      <c r="C3" t="s">
        <v>21</v>
      </c>
      <c r="D3" t="s">
        <v>1</v>
      </c>
      <c r="E3" t="s">
        <v>2</v>
      </c>
      <c r="F3" t="s">
        <v>15</v>
      </c>
      <c r="G3" t="s">
        <v>16</v>
      </c>
      <c r="H3">
        <v>393567.05</v>
      </c>
      <c r="I3" t="s">
        <v>131</v>
      </c>
      <c r="J3" t="s">
        <v>5</v>
      </c>
      <c r="K3" t="s">
        <v>132</v>
      </c>
      <c r="L3" t="s">
        <v>133</v>
      </c>
      <c r="M3" t="s">
        <v>9</v>
      </c>
      <c r="N3" t="s">
        <v>0</v>
      </c>
      <c r="O3" t="s">
        <v>123</v>
      </c>
      <c r="P3" s="8">
        <v>44936</v>
      </c>
      <c r="Q3" s="5" t="s">
        <v>134</v>
      </c>
      <c r="R3" s="8">
        <v>44938</v>
      </c>
      <c r="S3" s="5" t="s">
        <v>135</v>
      </c>
    </row>
    <row r="4" spans="1:23" x14ac:dyDescent="0.25">
      <c r="A4" t="s">
        <v>130</v>
      </c>
      <c r="B4" s="7">
        <v>44938</v>
      </c>
      <c r="C4" t="s">
        <v>21</v>
      </c>
      <c r="D4" t="s">
        <v>1</v>
      </c>
      <c r="E4" t="s">
        <v>2</v>
      </c>
      <c r="F4" t="s">
        <v>17</v>
      </c>
      <c r="G4" t="s">
        <v>18</v>
      </c>
      <c r="H4">
        <v>202997.74</v>
      </c>
      <c r="I4" t="s">
        <v>131</v>
      </c>
      <c r="J4" t="s">
        <v>5</v>
      </c>
      <c r="K4" t="s">
        <v>132</v>
      </c>
      <c r="L4" t="s">
        <v>133</v>
      </c>
      <c r="M4" t="s">
        <v>9</v>
      </c>
      <c r="N4" t="s">
        <v>8</v>
      </c>
      <c r="O4" t="s">
        <v>123</v>
      </c>
      <c r="P4" s="8">
        <v>44936</v>
      </c>
      <c r="Q4" s="5" t="s">
        <v>134</v>
      </c>
      <c r="R4" s="8">
        <v>44938</v>
      </c>
      <c r="S4" s="5" t="s">
        <v>135</v>
      </c>
    </row>
    <row r="5" spans="1:23" x14ac:dyDescent="0.25">
      <c r="A5" t="s">
        <v>130</v>
      </c>
      <c r="B5" s="7">
        <v>44938</v>
      </c>
      <c r="C5" t="s">
        <v>21</v>
      </c>
      <c r="D5" t="s">
        <v>1</v>
      </c>
      <c r="E5" t="s">
        <v>2</v>
      </c>
      <c r="F5" t="s">
        <v>17</v>
      </c>
      <c r="G5" t="s">
        <v>18</v>
      </c>
      <c r="H5">
        <v>134528.71</v>
      </c>
      <c r="I5" t="s">
        <v>131</v>
      </c>
      <c r="J5" t="s">
        <v>5</v>
      </c>
      <c r="K5" t="s">
        <v>132</v>
      </c>
      <c r="L5" t="s">
        <v>133</v>
      </c>
      <c r="M5" t="s">
        <v>9</v>
      </c>
      <c r="N5" t="s">
        <v>19</v>
      </c>
      <c r="O5" t="s">
        <v>123</v>
      </c>
      <c r="P5" s="8">
        <v>44936</v>
      </c>
      <c r="Q5" s="5" t="s">
        <v>134</v>
      </c>
      <c r="R5" s="8">
        <v>44938</v>
      </c>
      <c r="S5" s="5" t="s">
        <v>135</v>
      </c>
    </row>
    <row r="6" spans="1:23" x14ac:dyDescent="0.25">
      <c r="A6" t="s">
        <v>130</v>
      </c>
      <c r="B6" s="7">
        <v>44938</v>
      </c>
      <c r="C6" t="s">
        <v>21</v>
      </c>
      <c r="D6" t="s">
        <v>1</v>
      </c>
      <c r="E6" t="s">
        <v>2</v>
      </c>
      <c r="F6" t="s">
        <v>22</v>
      </c>
      <c r="G6" t="s">
        <v>23</v>
      </c>
      <c r="H6">
        <v>76642</v>
      </c>
      <c r="I6" t="s">
        <v>131</v>
      </c>
      <c r="J6" t="s">
        <v>5</v>
      </c>
      <c r="K6" t="s">
        <v>132</v>
      </c>
      <c r="L6" t="s">
        <v>133</v>
      </c>
      <c r="M6" t="s">
        <v>9</v>
      </c>
      <c r="N6" t="s">
        <v>13</v>
      </c>
      <c r="O6" t="s">
        <v>123</v>
      </c>
      <c r="P6" s="8">
        <v>44936</v>
      </c>
      <c r="Q6" s="5" t="s">
        <v>134</v>
      </c>
      <c r="R6" s="8">
        <v>44938</v>
      </c>
      <c r="S6" s="5" t="s">
        <v>135</v>
      </c>
    </row>
    <row r="7" spans="1:23" x14ac:dyDescent="0.25">
      <c r="A7" t="s">
        <v>130</v>
      </c>
      <c r="B7" s="7">
        <v>44938</v>
      </c>
      <c r="C7" t="s">
        <v>21</v>
      </c>
      <c r="D7" t="s">
        <v>1</v>
      </c>
      <c r="E7" t="s">
        <v>2</v>
      </c>
      <c r="F7" t="s">
        <v>25</v>
      </c>
      <c r="G7" t="s">
        <v>26</v>
      </c>
      <c r="H7">
        <v>43499.519999999997</v>
      </c>
      <c r="I7" t="s">
        <v>131</v>
      </c>
      <c r="J7" t="s">
        <v>5</v>
      </c>
      <c r="K7" t="s">
        <v>132</v>
      </c>
      <c r="L7" t="s">
        <v>133</v>
      </c>
      <c r="M7" t="s">
        <v>9</v>
      </c>
      <c r="N7" t="s">
        <v>10</v>
      </c>
      <c r="O7" t="s">
        <v>123</v>
      </c>
      <c r="P7" s="8">
        <v>44936</v>
      </c>
      <c r="Q7" s="5" t="s">
        <v>134</v>
      </c>
      <c r="R7" s="8">
        <v>44938</v>
      </c>
      <c r="S7" s="5" t="s">
        <v>135</v>
      </c>
    </row>
    <row r="8" spans="1:23" x14ac:dyDescent="0.25">
      <c r="A8" t="s">
        <v>130</v>
      </c>
      <c r="B8" s="7">
        <v>44938</v>
      </c>
      <c r="C8" t="s">
        <v>21</v>
      </c>
      <c r="D8" t="s">
        <v>1</v>
      </c>
      <c r="E8" t="s">
        <v>2</v>
      </c>
      <c r="F8" t="s">
        <v>15</v>
      </c>
      <c r="G8" t="s">
        <v>16</v>
      </c>
      <c r="H8">
        <v>14568.59</v>
      </c>
      <c r="I8" t="s">
        <v>136</v>
      </c>
      <c r="J8" t="s">
        <v>5</v>
      </c>
      <c r="K8" t="s">
        <v>137</v>
      </c>
      <c r="L8" t="s">
        <v>138</v>
      </c>
      <c r="M8" t="s">
        <v>9</v>
      </c>
      <c r="N8" t="s">
        <v>7</v>
      </c>
      <c r="O8" t="s">
        <v>123</v>
      </c>
      <c r="P8" s="8">
        <v>44936</v>
      </c>
      <c r="Q8" s="5" t="s">
        <v>139</v>
      </c>
      <c r="R8" s="8">
        <v>44938</v>
      </c>
      <c r="S8" s="5" t="s">
        <v>140</v>
      </c>
    </row>
    <row r="9" spans="1:23" x14ac:dyDescent="0.25">
      <c r="A9" t="s">
        <v>130</v>
      </c>
      <c r="B9" s="7">
        <v>44938</v>
      </c>
      <c r="C9" t="s">
        <v>21</v>
      </c>
      <c r="D9" t="s">
        <v>1</v>
      </c>
      <c r="E9" t="s">
        <v>2</v>
      </c>
      <c r="F9" t="s">
        <v>37</v>
      </c>
      <c r="G9" t="s">
        <v>38</v>
      </c>
      <c r="H9">
        <v>14499.84</v>
      </c>
      <c r="I9" t="s">
        <v>131</v>
      </c>
      <c r="J9" t="s">
        <v>5</v>
      </c>
      <c r="K9" t="s">
        <v>132</v>
      </c>
      <c r="L9" t="s">
        <v>133</v>
      </c>
      <c r="M9" t="s">
        <v>9</v>
      </c>
      <c r="N9" t="s">
        <v>28</v>
      </c>
      <c r="O9" t="s">
        <v>123</v>
      </c>
      <c r="P9" s="8">
        <v>44936</v>
      </c>
      <c r="Q9" s="5" t="s">
        <v>134</v>
      </c>
      <c r="R9" s="8">
        <v>44938</v>
      </c>
      <c r="S9" s="5" t="s">
        <v>135</v>
      </c>
    </row>
    <row r="10" spans="1:23" x14ac:dyDescent="0.25">
      <c r="A10" t="s">
        <v>130</v>
      </c>
      <c r="B10" s="7">
        <v>44938</v>
      </c>
      <c r="C10" t="s">
        <v>21</v>
      </c>
      <c r="D10" t="s">
        <v>1</v>
      </c>
      <c r="E10" t="s">
        <v>2</v>
      </c>
      <c r="F10" t="s">
        <v>31</v>
      </c>
      <c r="G10" t="s">
        <v>32</v>
      </c>
      <c r="H10">
        <v>14499.84</v>
      </c>
      <c r="I10" t="s">
        <v>131</v>
      </c>
      <c r="J10" t="s">
        <v>5</v>
      </c>
      <c r="K10" t="s">
        <v>132</v>
      </c>
      <c r="L10" t="s">
        <v>133</v>
      </c>
      <c r="M10" t="s">
        <v>9</v>
      </c>
      <c r="N10" t="s">
        <v>11</v>
      </c>
      <c r="O10" t="s">
        <v>123</v>
      </c>
      <c r="P10" s="8">
        <v>44936</v>
      </c>
      <c r="Q10" s="5" t="s">
        <v>134</v>
      </c>
      <c r="R10" s="8">
        <v>44938</v>
      </c>
      <c r="S10" s="5" t="s">
        <v>135</v>
      </c>
    </row>
    <row r="11" spans="1:23" x14ac:dyDescent="0.25">
      <c r="A11" t="s">
        <v>130</v>
      </c>
      <c r="B11" s="7">
        <v>44938</v>
      </c>
      <c r="C11" t="s">
        <v>21</v>
      </c>
      <c r="D11" t="s">
        <v>1</v>
      </c>
      <c r="E11" t="s">
        <v>2</v>
      </c>
      <c r="F11" t="s">
        <v>22</v>
      </c>
      <c r="G11" t="s">
        <v>23</v>
      </c>
      <c r="H11">
        <v>13632.93</v>
      </c>
      <c r="I11" t="s">
        <v>131</v>
      </c>
      <c r="J11" t="s">
        <v>5</v>
      </c>
      <c r="K11" t="s">
        <v>132</v>
      </c>
      <c r="L11" t="s">
        <v>133</v>
      </c>
      <c r="M11" t="s">
        <v>9</v>
      </c>
      <c r="N11" t="s">
        <v>45</v>
      </c>
      <c r="O11" t="s">
        <v>123</v>
      </c>
      <c r="P11" s="8">
        <v>44936</v>
      </c>
      <c r="Q11" s="5" t="s">
        <v>134</v>
      </c>
      <c r="R11" s="8">
        <v>44938</v>
      </c>
      <c r="S11" s="5" t="s">
        <v>135</v>
      </c>
    </row>
    <row r="12" spans="1:23" x14ac:dyDescent="0.25">
      <c r="A12" t="s">
        <v>130</v>
      </c>
      <c r="B12" s="7">
        <v>44938</v>
      </c>
      <c r="C12" t="s">
        <v>21</v>
      </c>
      <c r="D12" t="s">
        <v>1</v>
      </c>
      <c r="E12" t="s">
        <v>2</v>
      </c>
      <c r="F12" t="s">
        <v>40</v>
      </c>
      <c r="G12" t="s">
        <v>41</v>
      </c>
      <c r="H12">
        <v>12428.43</v>
      </c>
      <c r="I12" t="s">
        <v>131</v>
      </c>
      <c r="J12" t="s">
        <v>5</v>
      </c>
      <c r="K12" t="s">
        <v>132</v>
      </c>
      <c r="L12" t="s">
        <v>133</v>
      </c>
      <c r="M12" t="s">
        <v>9</v>
      </c>
      <c r="N12" t="s">
        <v>42</v>
      </c>
      <c r="O12" t="s">
        <v>123</v>
      </c>
      <c r="P12" s="8">
        <v>44936</v>
      </c>
      <c r="Q12" s="5" t="s">
        <v>134</v>
      </c>
      <c r="R12" s="8">
        <v>44938</v>
      </c>
      <c r="S12" s="5" t="s">
        <v>135</v>
      </c>
    </row>
    <row r="13" spans="1:23" x14ac:dyDescent="0.25">
      <c r="A13" t="s">
        <v>130</v>
      </c>
      <c r="B13" s="7">
        <v>44938</v>
      </c>
      <c r="C13" t="s">
        <v>21</v>
      </c>
      <c r="D13" t="s">
        <v>1</v>
      </c>
      <c r="E13" t="s">
        <v>2</v>
      </c>
      <c r="F13" t="s">
        <v>46</v>
      </c>
      <c r="G13" t="s">
        <v>47</v>
      </c>
      <c r="H13">
        <v>10357.030000000001</v>
      </c>
      <c r="I13" t="s">
        <v>131</v>
      </c>
      <c r="J13" t="s">
        <v>5</v>
      </c>
      <c r="K13" t="s">
        <v>132</v>
      </c>
      <c r="L13" t="s">
        <v>133</v>
      </c>
      <c r="M13" t="s">
        <v>9</v>
      </c>
      <c r="N13" t="s">
        <v>48</v>
      </c>
      <c r="O13" t="s">
        <v>123</v>
      </c>
      <c r="P13" s="8">
        <v>44936</v>
      </c>
      <c r="Q13" s="5" t="s">
        <v>134</v>
      </c>
      <c r="R13" s="8">
        <v>44938</v>
      </c>
      <c r="S13" s="5" t="s">
        <v>135</v>
      </c>
    </row>
    <row r="14" spans="1:23" x14ac:dyDescent="0.25">
      <c r="A14" t="s">
        <v>130</v>
      </c>
      <c r="B14" s="7">
        <v>44938</v>
      </c>
      <c r="C14" t="s">
        <v>21</v>
      </c>
      <c r="D14" t="s">
        <v>1</v>
      </c>
      <c r="E14" t="s">
        <v>2</v>
      </c>
      <c r="F14" t="s">
        <v>49</v>
      </c>
      <c r="G14" t="s">
        <v>50</v>
      </c>
      <c r="H14">
        <v>8745.65</v>
      </c>
      <c r="I14" t="s">
        <v>131</v>
      </c>
      <c r="J14" t="s">
        <v>5</v>
      </c>
      <c r="K14" t="s">
        <v>132</v>
      </c>
      <c r="L14" t="s">
        <v>133</v>
      </c>
      <c r="M14" t="s">
        <v>9</v>
      </c>
      <c r="N14" t="s">
        <v>24</v>
      </c>
      <c r="O14" t="s">
        <v>123</v>
      </c>
      <c r="P14" s="8">
        <v>44936</v>
      </c>
      <c r="Q14" s="5" t="s">
        <v>134</v>
      </c>
      <c r="R14" s="8">
        <v>44938</v>
      </c>
      <c r="S14" s="5" t="s">
        <v>135</v>
      </c>
    </row>
    <row r="15" spans="1:23" x14ac:dyDescent="0.25">
      <c r="A15" t="s">
        <v>130</v>
      </c>
      <c r="B15" s="7">
        <v>44938</v>
      </c>
      <c r="C15" t="s">
        <v>21</v>
      </c>
      <c r="D15" t="s">
        <v>1</v>
      </c>
      <c r="E15" t="s">
        <v>2</v>
      </c>
      <c r="F15" t="s">
        <v>49</v>
      </c>
      <c r="G15" t="s">
        <v>50</v>
      </c>
      <c r="H15">
        <v>8285.6200000000008</v>
      </c>
      <c r="I15" t="s">
        <v>131</v>
      </c>
      <c r="J15" t="s">
        <v>5</v>
      </c>
      <c r="K15" t="s">
        <v>132</v>
      </c>
      <c r="L15" t="s">
        <v>133</v>
      </c>
      <c r="M15" t="s">
        <v>9</v>
      </c>
      <c r="N15" t="s">
        <v>14</v>
      </c>
      <c r="O15" t="s">
        <v>123</v>
      </c>
      <c r="P15" s="8">
        <v>44936</v>
      </c>
      <c r="Q15" s="5" t="s">
        <v>134</v>
      </c>
      <c r="R15" s="8">
        <v>44938</v>
      </c>
      <c r="S15" s="5" t="s">
        <v>135</v>
      </c>
    </row>
    <row r="16" spans="1:23" x14ac:dyDescent="0.25">
      <c r="A16" t="s">
        <v>130</v>
      </c>
      <c r="B16" s="7">
        <v>44938</v>
      </c>
      <c r="C16" t="s">
        <v>21</v>
      </c>
      <c r="D16" t="s">
        <v>1</v>
      </c>
      <c r="E16" t="s">
        <v>2</v>
      </c>
      <c r="F16" t="s">
        <v>51</v>
      </c>
      <c r="G16" t="s">
        <v>4</v>
      </c>
      <c r="H16">
        <v>6214.22</v>
      </c>
      <c r="I16" t="s">
        <v>131</v>
      </c>
      <c r="J16" t="s">
        <v>5</v>
      </c>
      <c r="K16" t="s">
        <v>132</v>
      </c>
      <c r="L16" t="s">
        <v>133</v>
      </c>
      <c r="M16" t="s">
        <v>9</v>
      </c>
      <c r="N16" t="s">
        <v>12</v>
      </c>
      <c r="O16" t="s">
        <v>123</v>
      </c>
      <c r="P16" s="8">
        <v>44936</v>
      </c>
      <c r="Q16" s="5" t="s">
        <v>134</v>
      </c>
      <c r="R16" s="8">
        <v>44938</v>
      </c>
      <c r="S16" s="5" t="s">
        <v>135</v>
      </c>
    </row>
    <row r="17" spans="1:19" x14ac:dyDescent="0.25">
      <c r="A17" t="s">
        <v>130</v>
      </c>
      <c r="B17" s="7">
        <v>44938</v>
      </c>
      <c r="C17" t="s">
        <v>21</v>
      </c>
      <c r="D17" t="s">
        <v>1</v>
      </c>
      <c r="E17" t="s">
        <v>2</v>
      </c>
      <c r="F17" t="s">
        <v>68</v>
      </c>
      <c r="G17" t="s">
        <v>69</v>
      </c>
      <c r="H17">
        <v>4142.8100000000004</v>
      </c>
      <c r="I17" t="s">
        <v>131</v>
      </c>
      <c r="J17" t="s">
        <v>5</v>
      </c>
      <c r="K17" t="s">
        <v>132</v>
      </c>
      <c r="L17" t="s">
        <v>133</v>
      </c>
      <c r="M17" t="s">
        <v>9</v>
      </c>
      <c r="N17" t="s">
        <v>70</v>
      </c>
      <c r="O17" t="s">
        <v>123</v>
      </c>
      <c r="P17" s="8">
        <v>44936</v>
      </c>
      <c r="Q17" s="5" t="s">
        <v>134</v>
      </c>
      <c r="R17" s="8">
        <v>44938</v>
      </c>
      <c r="S17" s="5" t="s">
        <v>135</v>
      </c>
    </row>
    <row r="18" spans="1:19" x14ac:dyDescent="0.25">
      <c r="A18" t="s">
        <v>130</v>
      </c>
      <c r="B18" s="7">
        <v>44938</v>
      </c>
      <c r="C18" t="s">
        <v>21</v>
      </c>
      <c r="D18" t="s">
        <v>1</v>
      </c>
      <c r="E18" t="s">
        <v>2</v>
      </c>
      <c r="F18" t="s">
        <v>25</v>
      </c>
      <c r="G18" t="s">
        <v>26</v>
      </c>
      <c r="H18">
        <v>3086.7</v>
      </c>
      <c r="I18" t="s">
        <v>131</v>
      </c>
      <c r="J18" t="s">
        <v>5</v>
      </c>
      <c r="K18" t="s">
        <v>132</v>
      </c>
      <c r="L18" t="s">
        <v>133</v>
      </c>
      <c r="M18" t="s">
        <v>9</v>
      </c>
      <c r="N18" t="s">
        <v>27</v>
      </c>
      <c r="O18" t="s">
        <v>123</v>
      </c>
      <c r="P18" s="8">
        <v>44936</v>
      </c>
      <c r="Q18" s="5" t="s">
        <v>134</v>
      </c>
      <c r="R18" s="8">
        <v>44938</v>
      </c>
      <c r="S18" s="5" t="s">
        <v>135</v>
      </c>
    </row>
    <row r="19" spans="1:19" x14ac:dyDescent="0.25">
      <c r="A19" t="s">
        <v>130</v>
      </c>
      <c r="B19" s="7">
        <v>44956</v>
      </c>
      <c r="C19" t="s">
        <v>21</v>
      </c>
      <c r="D19" t="s">
        <v>76</v>
      </c>
      <c r="E19" t="s">
        <v>77</v>
      </c>
      <c r="F19" t="s">
        <v>49</v>
      </c>
      <c r="G19" t="s">
        <v>50</v>
      </c>
      <c r="H19">
        <v>2291.67</v>
      </c>
      <c r="I19" t="s">
        <v>78</v>
      </c>
      <c r="J19" t="s">
        <v>79</v>
      </c>
      <c r="K19" t="s">
        <v>20</v>
      </c>
      <c r="L19" t="s">
        <v>149</v>
      </c>
      <c r="M19" t="s">
        <v>80</v>
      </c>
      <c r="N19" t="s">
        <v>150</v>
      </c>
      <c r="O19" t="s">
        <v>124</v>
      </c>
      <c r="P19" s="8">
        <v>44957</v>
      </c>
      <c r="Q19" s="5" t="s">
        <v>151</v>
      </c>
      <c r="R19" s="8">
        <v>44957</v>
      </c>
      <c r="S19" s="5" t="s">
        <v>152</v>
      </c>
    </row>
    <row r="20" spans="1:19" x14ac:dyDescent="0.25">
      <c r="A20" t="s">
        <v>130</v>
      </c>
      <c r="B20" s="7">
        <v>44956</v>
      </c>
      <c r="C20" t="s">
        <v>21</v>
      </c>
      <c r="D20" t="s">
        <v>76</v>
      </c>
      <c r="E20" t="s">
        <v>77</v>
      </c>
      <c r="F20" t="s">
        <v>81</v>
      </c>
      <c r="G20" t="s">
        <v>82</v>
      </c>
      <c r="H20">
        <v>2188.4</v>
      </c>
      <c r="I20" t="s">
        <v>78</v>
      </c>
      <c r="J20" t="s">
        <v>79</v>
      </c>
      <c r="K20" t="s">
        <v>20</v>
      </c>
      <c r="L20" t="s">
        <v>149</v>
      </c>
      <c r="M20" t="s">
        <v>80</v>
      </c>
      <c r="N20" t="s">
        <v>153</v>
      </c>
      <c r="O20" t="s">
        <v>124</v>
      </c>
      <c r="P20" s="8">
        <v>44957</v>
      </c>
      <c r="Q20" s="5" t="s">
        <v>151</v>
      </c>
      <c r="R20" s="8">
        <v>44957</v>
      </c>
      <c r="S20" s="5" t="s">
        <v>152</v>
      </c>
    </row>
    <row r="21" spans="1:19" x14ac:dyDescent="0.25">
      <c r="A21" t="s">
        <v>130</v>
      </c>
      <c r="B21" s="7">
        <v>44938</v>
      </c>
      <c r="C21" t="s">
        <v>21</v>
      </c>
      <c r="D21" t="s">
        <v>1</v>
      </c>
      <c r="E21" t="s">
        <v>2</v>
      </c>
      <c r="F21" t="s">
        <v>53</v>
      </c>
      <c r="G21" t="s">
        <v>54</v>
      </c>
      <c r="H21">
        <v>2071.41</v>
      </c>
      <c r="I21" t="s">
        <v>131</v>
      </c>
      <c r="J21" t="s">
        <v>5</v>
      </c>
      <c r="K21" t="s">
        <v>132</v>
      </c>
      <c r="L21" t="s">
        <v>133</v>
      </c>
      <c r="M21" t="s">
        <v>9</v>
      </c>
      <c r="N21" t="s">
        <v>34</v>
      </c>
      <c r="O21" t="s">
        <v>123</v>
      </c>
      <c r="P21" s="8">
        <v>44936</v>
      </c>
      <c r="Q21" s="5" t="s">
        <v>134</v>
      </c>
      <c r="R21" s="8">
        <v>44938</v>
      </c>
      <c r="S21" s="5" t="s">
        <v>135</v>
      </c>
    </row>
    <row r="22" spans="1:19" x14ac:dyDescent="0.25">
      <c r="A22" t="s">
        <v>130</v>
      </c>
      <c r="B22" s="7">
        <v>44938</v>
      </c>
      <c r="C22" t="s">
        <v>21</v>
      </c>
      <c r="D22" t="s">
        <v>1</v>
      </c>
      <c r="E22" t="s">
        <v>2</v>
      </c>
      <c r="F22" t="s">
        <v>71</v>
      </c>
      <c r="G22" t="s">
        <v>72</v>
      </c>
      <c r="H22">
        <v>2071.41</v>
      </c>
      <c r="I22" t="s">
        <v>131</v>
      </c>
      <c r="J22" t="s">
        <v>5</v>
      </c>
      <c r="K22" t="s">
        <v>132</v>
      </c>
      <c r="L22" t="s">
        <v>133</v>
      </c>
      <c r="M22" t="s">
        <v>9</v>
      </c>
      <c r="N22" t="s">
        <v>43</v>
      </c>
      <c r="O22" t="s">
        <v>123</v>
      </c>
      <c r="P22" s="8">
        <v>44936</v>
      </c>
      <c r="Q22" s="5" t="s">
        <v>134</v>
      </c>
      <c r="R22" s="8">
        <v>44938</v>
      </c>
      <c r="S22" s="5" t="s">
        <v>135</v>
      </c>
    </row>
    <row r="23" spans="1:19" x14ac:dyDescent="0.25">
      <c r="A23" t="s">
        <v>130</v>
      </c>
      <c r="B23" s="7">
        <v>44942</v>
      </c>
      <c r="C23" t="s">
        <v>21</v>
      </c>
      <c r="D23" t="s">
        <v>35</v>
      </c>
      <c r="E23" t="s">
        <v>36</v>
      </c>
      <c r="F23" t="s">
        <v>88</v>
      </c>
      <c r="G23" t="s">
        <v>89</v>
      </c>
      <c r="H23">
        <v>1654.35</v>
      </c>
      <c r="I23" t="s">
        <v>154</v>
      </c>
      <c r="J23" t="s">
        <v>90</v>
      </c>
      <c r="K23" t="s">
        <v>20</v>
      </c>
      <c r="L23" t="s">
        <v>155</v>
      </c>
      <c r="M23" t="s">
        <v>6</v>
      </c>
      <c r="N23" t="s">
        <v>21</v>
      </c>
      <c r="O23" t="s">
        <v>124</v>
      </c>
      <c r="P23" s="8">
        <v>44882</v>
      </c>
      <c r="Q23" s="5" t="s">
        <v>156</v>
      </c>
      <c r="R23" s="8">
        <v>44942</v>
      </c>
      <c r="S23" s="5" t="s">
        <v>20</v>
      </c>
    </row>
    <row r="24" spans="1:19" x14ac:dyDescent="0.25">
      <c r="A24" t="s">
        <v>130</v>
      </c>
      <c r="B24" s="7">
        <v>44946</v>
      </c>
      <c r="C24" t="s">
        <v>21</v>
      </c>
      <c r="D24" t="s">
        <v>35</v>
      </c>
      <c r="E24" t="s">
        <v>36</v>
      </c>
      <c r="F24" t="s">
        <v>88</v>
      </c>
      <c r="G24" t="s">
        <v>89</v>
      </c>
      <c r="H24">
        <v>1654.35</v>
      </c>
      <c r="I24" t="s">
        <v>157</v>
      </c>
      <c r="J24" t="s">
        <v>90</v>
      </c>
      <c r="K24" t="s">
        <v>20</v>
      </c>
      <c r="L24" t="s">
        <v>158</v>
      </c>
      <c r="M24" t="s">
        <v>55</v>
      </c>
      <c r="N24" t="s">
        <v>21</v>
      </c>
      <c r="O24" t="s">
        <v>124</v>
      </c>
      <c r="P24" s="8">
        <v>44884</v>
      </c>
      <c r="Q24" s="5" t="s">
        <v>159</v>
      </c>
      <c r="R24" s="8">
        <v>44946</v>
      </c>
      <c r="S24" s="5" t="s">
        <v>160</v>
      </c>
    </row>
    <row r="25" spans="1:19" x14ac:dyDescent="0.25">
      <c r="A25" t="s">
        <v>130</v>
      </c>
      <c r="B25" s="7">
        <v>44939</v>
      </c>
      <c r="C25" t="s">
        <v>21</v>
      </c>
      <c r="D25" t="s">
        <v>35</v>
      </c>
      <c r="E25" t="s">
        <v>36</v>
      </c>
      <c r="F25" t="s">
        <v>62</v>
      </c>
      <c r="G25" t="s">
        <v>63</v>
      </c>
      <c r="H25">
        <v>1654.35</v>
      </c>
      <c r="I25" t="s">
        <v>161</v>
      </c>
      <c r="J25" t="s">
        <v>90</v>
      </c>
      <c r="K25" t="s">
        <v>20</v>
      </c>
      <c r="L25" t="s">
        <v>162</v>
      </c>
      <c r="M25" t="s">
        <v>9</v>
      </c>
      <c r="N25" t="s">
        <v>21</v>
      </c>
      <c r="O25" t="s">
        <v>124</v>
      </c>
      <c r="P25" s="8">
        <v>44875</v>
      </c>
      <c r="Q25" s="5" t="s">
        <v>163</v>
      </c>
      <c r="R25" s="8">
        <v>44939</v>
      </c>
      <c r="S25" s="5" t="s">
        <v>20</v>
      </c>
    </row>
    <row r="26" spans="1:19" x14ac:dyDescent="0.25">
      <c r="A26" t="s">
        <v>130</v>
      </c>
      <c r="B26" s="7">
        <v>44938</v>
      </c>
      <c r="C26" t="s">
        <v>21</v>
      </c>
      <c r="D26" t="s">
        <v>1</v>
      </c>
      <c r="E26" t="s">
        <v>2</v>
      </c>
      <c r="F26" t="s">
        <v>46</v>
      </c>
      <c r="G26" t="s">
        <v>47</v>
      </c>
      <c r="H26">
        <v>1543.35</v>
      </c>
      <c r="I26" t="s">
        <v>131</v>
      </c>
      <c r="J26" t="s">
        <v>5</v>
      </c>
      <c r="K26" t="s">
        <v>132</v>
      </c>
      <c r="L26" t="s">
        <v>133</v>
      </c>
      <c r="M26" t="s">
        <v>9</v>
      </c>
      <c r="N26" t="s">
        <v>30</v>
      </c>
      <c r="O26" t="s">
        <v>123</v>
      </c>
      <c r="P26" s="8">
        <v>44936</v>
      </c>
      <c r="Q26" s="5" t="s">
        <v>134</v>
      </c>
      <c r="R26" s="8">
        <v>44938</v>
      </c>
      <c r="S26" s="5" t="s">
        <v>135</v>
      </c>
    </row>
    <row r="27" spans="1:19" x14ac:dyDescent="0.25">
      <c r="A27" t="s">
        <v>130</v>
      </c>
      <c r="B27" s="7">
        <v>44956</v>
      </c>
      <c r="C27" t="s">
        <v>21</v>
      </c>
      <c r="D27" t="s">
        <v>76</v>
      </c>
      <c r="E27" t="s">
        <v>77</v>
      </c>
      <c r="F27" t="s">
        <v>62</v>
      </c>
      <c r="G27" t="s">
        <v>63</v>
      </c>
      <c r="H27">
        <v>1466.67</v>
      </c>
      <c r="I27" t="s">
        <v>78</v>
      </c>
      <c r="J27" t="s">
        <v>79</v>
      </c>
      <c r="K27" t="s">
        <v>20</v>
      </c>
      <c r="L27" t="s">
        <v>164</v>
      </c>
      <c r="M27" t="s">
        <v>80</v>
      </c>
      <c r="N27" t="s">
        <v>165</v>
      </c>
      <c r="O27" t="s">
        <v>124</v>
      </c>
      <c r="P27" s="8">
        <v>44957</v>
      </c>
      <c r="Q27" s="5" t="s">
        <v>151</v>
      </c>
      <c r="R27" s="8">
        <v>44957</v>
      </c>
      <c r="S27" s="5" t="s">
        <v>152</v>
      </c>
    </row>
    <row r="28" spans="1:19" x14ac:dyDescent="0.25">
      <c r="A28" t="s">
        <v>130</v>
      </c>
      <c r="B28" s="7">
        <v>44953</v>
      </c>
      <c r="C28" t="s">
        <v>21</v>
      </c>
      <c r="D28" t="s">
        <v>76</v>
      </c>
      <c r="E28" t="s">
        <v>77</v>
      </c>
      <c r="F28" t="s">
        <v>56</v>
      </c>
      <c r="G28" t="s">
        <v>57</v>
      </c>
      <c r="H28">
        <v>1456.48</v>
      </c>
      <c r="I28" t="s">
        <v>166</v>
      </c>
      <c r="J28" t="s">
        <v>167</v>
      </c>
      <c r="K28" t="s">
        <v>20</v>
      </c>
      <c r="L28" t="s">
        <v>168</v>
      </c>
      <c r="M28" t="s">
        <v>143</v>
      </c>
      <c r="N28" t="s">
        <v>67</v>
      </c>
      <c r="O28" t="s">
        <v>124</v>
      </c>
      <c r="P28" s="8">
        <v>44952</v>
      </c>
      <c r="Q28" s="5" t="s">
        <v>169</v>
      </c>
      <c r="R28" s="8">
        <v>44952</v>
      </c>
      <c r="S28" s="5" t="s">
        <v>170</v>
      </c>
    </row>
    <row r="29" spans="1:19" x14ac:dyDescent="0.25">
      <c r="A29" t="s">
        <v>130</v>
      </c>
      <c r="B29" s="7">
        <v>44956</v>
      </c>
      <c r="C29" t="s">
        <v>21</v>
      </c>
      <c r="D29" t="s">
        <v>76</v>
      </c>
      <c r="E29" t="s">
        <v>77</v>
      </c>
      <c r="F29" t="s">
        <v>56</v>
      </c>
      <c r="G29" t="s">
        <v>57</v>
      </c>
      <c r="H29">
        <v>1456.48</v>
      </c>
      <c r="I29" t="s">
        <v>166</v>
      </c>
      <c r="J29" t="s">
        <v>171</v>
      </c>
      <c r="K29" t="s">
        <v>20</v>
      </c>
      <c r="L29" t="s">
        <v>172</v>
      </c>
      <c r="M29" t="s">
        <v>143</v>
      </c>
      <c r="N29" t="s">
        <v>67</v>
      </c>
      <c r="O29" t="s">
        <v>124</v>
      </c>
      <c r="P29" s="8">
        <v>44956</v>
      </c>
      <c r="Q29" s="5" t="s">
        <v>173</v>
      </c>
      <c r="R29" s="8">
        <v>44956</v>
      </c>
      <c r="S29" s="5" t="s">
        <v>170</v>
      </c>
    </row>
    <row r="30" spans="1:19" x14ac:dyDescent="0.25">
      <c r="A30" t="s">
        <v>130</v>
      </c>
      <c r="B30" s="7">
        <v>44942</v>
      </c>
      <c r="C30" t="s">
        <v>21</v>
      </c>
      <c r="D30" t="s">
        <v>83</v>
      </c>
      <c r="E30" t="s">
        <v>84</v>
      </c>
      <c r="F30" t="s">
        <v>17</v>
      </c>
      <c r="G30" t="s">
        <v>18</v>
      </c>
      <c r="H30">
        <v>1442.9</v>
      </c>
      <c r="I30" t="s">
        <v>129</v>
      </c>
      <c r="J30" t="s">
        <v>99</v>
      </c>
      <c r="K30" t="s">
        <v>178</v>
      </c>
      <c r="L30" t="s">
        <v>179</v>
      </c>
      <c r="M30" t="s">
        <v>9</v>
      </c>
      <c r="N30" t="s">
        <v>7</v>
      </c>
      <c r="O30" t="s">
        <v>124</v>
      </c>
      <c r="P30" s="8">
        <v>44929</v>
      </c>
      <c r="Q30" s="5" t="s">
        <v>180</v>
      </c>
      <c r="R30" s="8">
        <v>44942</v>
      </c>
      <c r="S30" s="5" t="s">
        <v>20</v>
      </c>
    </row>
    <row r="31" spans="1:19" x14ac:dyDescent="0.25">
      <c r="A31" t="s">
        <v>130</v>
      </c>
      <c r="B31" s="7">
        <v>44953</v>
      </c>
      <c r="C31" t="s">
        <v>21</v>
      </c>
      <c r="D31" t="s">
        <v>76</v>
      </c>
      <c r="E31" t="s">
        <v>77</v>
      </c>
      <c r="F31" t="s">
        <v>56</v>
      </c>
      <c r="G31" t="s">
        <v>57</v>
      </c>
      <c r="H31">
        <v>1433.86</v>
      </c>
      <c r="I31" t="s">
        <v>181</v>
      </c>
      <c r="J31" t="s">
        <v>171</v>
      </c>
      <c r="K31" t="s">
        <v>20</v>
      </c>
      <c r="L31" t="s">
        <v>182</v>
      </c>
      <c r="M31" t="s">
        <v>143</v>
      </c>
      <c r="N31" t="s">
        <v>147</v>
      </c>
      <c r="O31" t="s">
        <v>124</v>
      </c>
      <c r="P31" s="8">
        <v>44952</v>
      </c>
      <c r="Q31" s="5" t="s">
        <v>183</v>
      </c>
      <c r="R31" s="8">
        <v>44952</v>
      </c>
      <c r="S31" s="5" t="s">
        <v>170</v>
      </c>
    </row>
    <row r="32" spans="1:19" x14ac:dyDescent="0.25">
      <c r="A32" t="s">
        <v>130</v>
      </c>
      <c r="B32" s="7">
        <v>44953</v>
      </c>
      <c r="C32" t="s">
        <v>21</v>
      </c>
      <c r="D32" t="s">
        <v>76</v>
      </c>
      <c r="E32" t="s">
        <v>77</v>
      </c>
      <c r="F32" t="s">
        <v>56</v>
      </c>
      <c r="G32" t="s">
        <v>57</v>
      </c>
      <c r="H32">
        <v>1433.86</v>
      </c>
      <c r="I32" t="s">
        <v>184</v>
      </c>
      <c r="J32" t="s">
        <v>167</v>
      </c>
      <c r="K32" t="s">
        <v>20</v>
      </c>
      <c r="L32" t="s">
        <v>168</v>
      </c>
      <c r="M32" t="s">
        <v>143</v>
      </c>
      <c r="N32" t="s">
        <v>185</v>
      </c>
      <c r="O32" t="s">
        <v>124</v>
      </c>
      <c r="P32" s="8">
        <v>44952</v>
      </c>
      <c r="Q32" s="5" t="s">
        <v>169</v>
      </c>
      <c r="R32" s="8">
        <v>44952</v>
      </c>
      <c r="S32" s="5" t="s">
        <v>170</v>
      </c>
    </row>
    <row r="33" spans="1:19" x14ac:dyDescent="0.25">
      <c r="A33" t="s">
        <v>130</v>
      </c>
      <c r="B33" s="7">
        <v>44953</v>
      </c>
      <c r="C33" t="s">
        <v>21</v>
      </c>
      <c r="D33" t="s">
        <v>76</v>
      </c>
      <c r="E33" t="s">
        <v>77</v>
      </c>
      <c r="F33" t="s">
        <v>56</v>
      </c>
      <c r="G33" t="s">
        <v>57</v>
      </c>
      <c r="H33">
        <v>1433.86</v>
      </c>
      <c r="I33" t="s">
        <v>181</v>
      </c>
      <c r="J33" t="s">
        <v>167</v>
      </c>
      <c r="K33" t="s">
        <v>20</v>
      </c>
      <c r="L33" t="s">
        <v>186</v>
      </c>
      <c r="M33" t="s">
        <v>143</v>
      </c>
      <c r="N33" t="s">
        <v>147</v>
      </c>
      <c r="O33" t="s">
        <v>124</v>
      </c>
      <c r="P33" s="8">
        <v>44952</v>
      </c>
      <c r="Q33" s="5" t="s">
        <v>187</v>
      </c>
      <c r="R33" s="8">
        <v>44952</v>
      </c>
      <c r="S33" s="5" t="s">
        <v>170</v>
      </c>
    </row>
    <row r="34" spans="1:19" x14ac:dyDescent="0.25">
      <c r="A34" t="s">
        <v>130</v>
      </c>
      <c r="B34" s="7">
        <v>44956</v>
      </c>
      <c r="C34" t="s">
        <v>21</v>
      </c>
      <c r="D34" t="s">
        <v>76</v>
      </c>
      <c r="E34" t="s">
        <v>77</v>
      </c>
      <c r="F34" t="s">
        <v>56</v>
      </c>
      <c r="G34" t="s">
        <v>57</v>
      </c>
      <c r="H34">
        <v>1433.86</v>
      </c>
      <c r="I34" t="s">
        <v>184</v>
      </c>
      <c r="J34" t="s">
        <v>167</v>
      </c>
      <c r="K34" t="s">
        <v>20</v>
      </c>
      <c r="L34" t="s">
        <v>188</v>
      </c>
      <c r="M34" t="s">
        <v>143</v>
      </c>
      <c r="N34" t="s">
        <v>189</v>
      </c>
      <c r="O34" t="s">
        <v>124</v>
      </c>
      <c r="P34" s="8">
        <v>44956</v>
      </c>
      <c r="Q34" s="5" t="s">
        <v>190</v>
      </c>
      <c r="R34" s="8">
        <v>44956</v>
      </c>
      <c r="S34" s="5" t="s">
        <v>170</v>
      </c>
    </row>
    <row r="35" spans="1:19" x14ac:dyDescent="0.25">
      <c r="A35" t="s">
        <v>130</v>
      </c>
      <c r="B35" s="7">
        <v>44953</v>
      </c>
      <c r="C35" t="s">
        <v>21</v>
      </c>
      <c r="D35" t="s">
        <v>76</v>
      </c>
      <c r="E35" t="s">
        <v>77</v>
      </c>
      <c r="F35" t="s">
        <v>56</v>
      </c>
      <c r="G35" t="s">
        <v>57</v>
      </c>
      <c r="H35">
        <v>1421.74</v>
      </c>
      <c r="I35" t="s">
        <v>191</v>
      </c>
      <c r="J35" t="s">
        <v>167</v>
      </c>
      <c r="K35" t="s">
        <v>20</v>
      </c>
      <c r="L35" t="s">
        <v>168</v>
      </c>
      <c r="M35" t="s">
        <v>143</v>
      </c>
      <c r="N35" t="s">
        <v>52</v>
      </c>
      <c r="O35" t="s">
        <v>124</v>
      </c>
      <c r="P35" s="8">
        <v>44952</v>
      </c>
      <c r="Q35" s="5" t="s">
        <v>169</v>
      </c>
      <c r="R35" s="8">
        <v>44952</v>
      </c>
      <c r="S35" s="5" t="s">
        <v>170</v>
      </c>
    </row>
    <row r="36" spans="1:19" x14ac:dyDescent="0.25">
      <c r="A36" t="s">
        <v>130</v>
      </c>
      <c r="B36" s="7">
        <v>44956</v>
      </c>
      <c r="C36" t="s">
        <v>21</v>
      </c>
      <c r="D36" t="s">
        <v>76</v>
      </c>
      <c r="E36" t="s">
        <v>77</v>
      </c>
      <c r="F36" t="s">
        <v>56</v>
      </c>
      <c r="G36" t="s">
        <v>57</v>
      </c>
      <c r="H36">
        <v>1421.74</v>
      </c>
      <c r="I36" t="s">
        <v>191</v>
      </c>
      <c r="J36" t="s">
        <v>171</v>
      </c>
      <c r="K36" t="s">
        <v>20</v>
      </c>
      <c r="L36" t="s">
        <v>172</v>
      </c>
      <c r="M36" t="s">
        <v>143</v>
      </c>
      <c r="N36" t="s">
        <v>52</v>
      </c>
      <c r="O36" t="s">
        <v>124</v>
      </c>
      <c r="P36" s="8">
        <v>44956</v>
      </c>
      <c r="Q36" s="5" t="s">
        <v>173</v>
      </c>
      <c r="R36" s="8">
        <v>44956</v>
      </c>
      <c r="S36" s="5" t="s">
        <v>170</v>
      </c>
    </row>
    <row r="37" spans="1:19" x14ac:dyDescent="0.25">
      <c r="A37" t="s">
        <v>130</v>
      </c>
      <c r="B37" s="7">
        <v>44956</v>
      </c>
      <c r="C37" t="s">
        <v>21</v>
      </c>
      <c r="D37" t="s">
        <v>76</v>
      </c>
      <c r="E37" t="s">
        <v>77</v>
      </c>
      <c r="F37" t="s">
        <v>88</v>
      </c>
      <c r="G37" t="s">
        <v>89</v>
      </c>
      <c r="H37">
        <v>1360</v>
      </c>
      <c r="I37" t="s">
        <v>78</v>
      </c>
      <c r="J37" t="s">
        <v>79</v>
      </c>
      <c r="K37" t="s">
        <v>20</v>
      </c>
      <c r="L37" t="s">
        <v>149</v>
      </c>
      <c r="M37" t="s">
        <v>80</v>
      </c>
      <c r="N37" t="s">
        <v>192</v>
      </c>
      <c r="O37" t="s">
        <v>124</v>
      </c>
      <c r="P37" s="8">
        <v>44957</v>
      </c>
      <c r="Q37" s="5" t="s">
        <v>151</v>
      </c>
      <c r="R37" s="8">
        <v>44957</v>
      </c>
      <c r="S37" s="5" t="s">
        <v>152</v>
      </c>
    </row>
    <row r="38" spans="1:19" x14ac:dyDescent="0.25">
      <c r="A38" t="s">
        <v>130</v>
      </c>
      <c r="B38" s="7">
        <v>44956</v>
      </c>
      <c r="C38" t="s">
        <v>21</v>
      </c>
      <c r="D38" t="s">
        <v>76</v>
      </c>
      <c r="E38" t="s">
        <v>77</v>
      </c>
      <c r="F38" t="s">
        <v>93</v>
      </c>
      <c r="G38" t="s">
        <v>94</v>
      </c>
      <c r="H38">
        <v>1280</v>
      </c>
      <c r="I38" t="s">
        <v>78</v>
      </c>
      <c r="J38" t="s">
        <v>79</v>
      </c>
      <c r="K38" t="s">
        <v>20</v>
      </c>
      <c r="L38" t="s">
        <v>193</v>
      </c>
      <c r="M38" t="s">
        <v>80</v>
      </c>
      <c r="N38" t="s">
        <v>33</v>
      </c>
      <c r="O38" t="s">
        <v>124</v>
      </c>
      <c r="P38" s="8">
        <v>44957</v>
      </c>
      <c r="Q38" s="5" t="s">
        <v>151</v>
      </c>
      <c r="R38" s="8">
        <v>44957</v>
      </c>
      <c r="S38" s="5" t="s">
        <v>152</v>
      </c>
    </row>
    <row r="39" spans="1:19" x14ac:dyDescent="0.25">
      <c r="A39" t="s">
        <v>130</v>
      </c>
      <c r="B39" s="7">
        <v>44956</v>
      </c>
      <c r="C39" t="s">
        <v>21</v>
      </c>
      <c r="D39" t="s">
        <v>76</v>
      </c>
      <c r="E39" t="s">
        <v>77</v>
      </c>
      <c r="F39" t="s">
        <v>85</v>
      </c>
      <c r="G39" t="s">
        <v>86</v>
      </c>
      <c r="H39">
        <v>1106.67</v>
      </c>
      <c r="I39" t="s">
        <v>78</v>
      </c>
      <c r="J39" t="s">
        <v>79</v>
      </c>
      <c r="K39" t="s">
        <v>20</v>
      </c>
      <c r="L39" t="s">
        <v>149</v>
      </c>
      <c r="M39" t="s">
        <v>80</v>
      </c>
      <c r="N39" t="s">
        <v>194</v>
      </c>
      <c r="O39" t="s">
        <v>124</v>
      </c>
      <c r="P39" s="8">
        <v>44957</v>
      </c>
      <c r="Q39" s="5" t="s">
        <v>151</v>
      </c>
      <c r="R39" s="8">
        <v>44957</v>
      </c>
      <c r="S39" s="5" t="s">
        <v>152</v>
      </c>
    </row>
    <row r="40" spans="1:19" x14ac:dyDescent="0.25">
      <c r="A40" t="s">
        <v>130</v>
      </c>
      <c r="B40" s="7">
        <v>44946</v>
      </c>
      <c r="C40" t="s">
        <v>21</v>
      </c>
      <c r="D40" t="s">
        <v>83</v>
      </c>
      <c r="E40" t="s">
        <v>84</v>
      </c>
      <c r="F40" t="s">
        <v>81</v>
      </c>
      <c r="G40" t="s">
        <v>82</v>
      </c>
      <c r="H40">
        <v>1041.8499999999999</v>
      </c>
      <c r="I40" t="s">
        <v>195</v>
      </c>
      <c r="J40" t="s">
        <v>87</v>
      </c>
      <c r="K40" t="s">
        <v>196</v>
      </c>
      <c r="L40" t="s">
        <v>197</v>
      </c>
      <c r="M40" t="s">
        <v>44</v>
      </c>
      <c r="N40" t="s">
        <v>21</v>
      </c>
      <c r="O40" t="s">
        <v>124</v>
      </c>
      <c r="P40" s="8">
        <v>44942</v>
      </c>
      <c r="Q40" s="5" t="s">
        <v>198</v>
      </c>
      <c r="R40" s="8">
        <v>44946</v>
      </c>
      <c r="S40" s="5" t="s">
        <v>199</v>
      </c>
    </row>
    <row r="41" spans="1:19" x14ac:dyDescent="0.25">
      <c r="A41" t="s">
        <v>130</v>
      </c>
      <c r="B41" s="7">
        <v>44956</v>
      </c>
      <c r="C41" t="s">
        <v>21</v>
      </c>
      <c r="D41" t="s">
        <v>76</v>
      </c>
      <c r="E41" t="s">
        <v>77</v>
      </c>
      <c r="F41" t="s">
        <v>37</v>
      </c>
      <c r="G41" t="s">
        <v>38</v>
      </c>
      <c r="H41">
        <v>933.33</v>
      </c>
      <c r="I41" t="s">
        <v>78</v>
      </c>
      <c r="J41" t="s">
        <v>79</v>
      </c>
      <c r="K41" t="s">
        <v>20</v>
      </c>
      <c r="L41" t="s">
        <v>200</v>
      </c>
      <c r="M41" t="s">
        <v>80</v>
      </c>
      <c r="N41" t="s">
        <v>201</v>
      </c>
      <c r="O41" t="s">
        <v>124</v>
      </c>
      <c r="P41" s="8">
        <v>44957</v>
      </c>
      <c r="Q41" s="5" t="s">
        <v>151</v>
      </c>
      <c r="R41" s="8">
        <v>44957</v>
      </c>
      <c r="S41" s="5" t="s">
        <v>152</v>
      </c>
    </row>
    <row r="42" spans="1:19" x14ac:dyDescent="0.25">
      <c r="A42" t="s">
        <v>130</v>
      </c>
      <c r="B42" s="7">
        <v>44940</v>
      </c>
      <c r="C42" t="s">
        <v>21</v>
      </c>
      <c r="D42" t="s">
        <v>83</v>
      </c>
      <c r="E42" t="s">
        <v>84</v>
      </c>
      <c r="F42" t="s">
        <v>85</v>
      </c>
      <c r="G42" t="s">
        <v>86</v>
      </c>
      <c r="H42">
        <v>771.4</v>
      </c>
      <c r="I42" t="s">
        <v>202</v>
      </c>
      <c r="J42" t="s">
        <v>100</v>
      </c>
      <c r="K42" t="s">
        <v>20</v>
      </c>
      <c r="L42" t="s">
        <v>203</v>
      </c>
      <c r="M42" t="s">
        <v>97</v>
      </c>
      <c r="N42" t="s">
        <v>7</v>
      </c>
      <c r="O42" t="s">
        <v>124</v>
      </c>
      <c r="P42" s="8">
        <v>44939</v>
      </c>
      <c r="Q42" s="5" t="s">
        <v>204</v>
      </c>
      <c r="R42" s="8">
        <v>44940</v>
      </c>
      <c r="S42" s="5" t="s">
        <v>205</v>
      </c>
    </row>
    <row r="43" spans="1:19" x14ac:dyDescent="0.25">
      <c r="A43" t="s">
        <v>130</v>
      </c>
      <c r="B43" s="7">
        <v>44956</v>
      </c>
      <c r="C43" t="s">
        <v>21</v>
      </c>
      <c r="D43" t="s">
        <v>76</v>
      </c>
      <c r="E43" t="s">
        <v>77</v>
      </c>
      <c r="F43" t="s">
        <v>91</v>
      </c>
      <c r="G43" t="s">
        <v>92</v>
      </c>
      <c r="H43">
        <v>708.2</v>
      </c>
      <c r="I43" t="s">
        <v>78</v>
      </c>
      <c r="J43" t="s">
        <v>79</v>
      </c>
      <c r="K43" t="s">
        <v>20</v>
      </c>
      <c r="L43" t="s">
        <v>149</v>
      </c>
      <c r="M43" t="s">
        <v>80</v>
      </c>
      <c r="N43" t="s">
        <v>206</v>
      </c>
      <c r="O43" t="s">
        <v>124</v>
      </c>
      <c r="P43" s="8">
        <v>44957</v>
      </c>
      <c r="Q43" s="5" t="s">
        <v>151</v>
      </c>
      <c r="R43" s="8">
        <v>44957</v>
      </c>
      <c r="S43" s="5" t="s">
        <v>152</v>
      </c>
    </row>
    <row r="44" spans="1:19" x14ac:dyDescent="0.25">
      <c r="A44" t="s">
        <v>130</v>
      </c>
      <c r="B44" s="7">
        <v>44953</v>
      </c>
      <c r="C44" t="s">
        <v>21</v>
      </c>
      <c r="D44" t="s">
        <v>35</v>
      </c>
      <c r="E44" t="s">
        <v>36</v>
      </c>
      <c r="F44" t="s">
        <v>58</v>
      </c>
      <c r="G44" t="s">
        <v>59</v>
      </c>
      <c r="H44">
        <v>505.3</v>
      </c>
      <c r="I44" t="s">
        <v>209</v>
      </c>
      <c r="J44" t="s">
        <v>210</v>
      </c>
      <c r="K44" t="s">
        <v>20</v>
      </c>
      <c r="L44" t="s">
        <v>211</v>
      </c>
      <c r="M44" t="s">
        <v>6</v>
      </c>
      <c r="N44" t="s">
        <v>21</v>
      </c>
      <c r="O44" t="s">
        <v>124</v>
      </c>
      <c r="P44" s="8">
        <v>44858</v>
      </c>
      <c r="Q44" s="5" t="s">
        <v>212</v>
      </c>
      <c r="R44" s="8">
        <v>44953</v>
      </c>
      <c r="S44" s="5" t="s">
        <v>213</v>
      </c>
    </row>
    <row r="45" spans="1:19" x14ac:dyDescent="0.25">
      <c r="A45" t="s">
        <v>130</v>
      </c>
      <c r="B45" s="7">
        <v>44953</v>
      </c>
      <c r="C45" t="s">
        <v>21</v>
      </c>
      <c r="D45" t="s">
        <v>76</v>
      </c>
      <c r="E45" t="s">
        <v>77</v>
      </c>
      <c r="F45" t="s">
        <v>102</v>
      </c>
      <c r="G45" t="s">
        <v>103</v>
      </c>
      <c r="H45">
        <v>376.6</v>
      </c>
      <c r="I45" t="s">
        <v>216</v>
      </c>
      <c r="J45" t="s">
        <v>171</v>
      </c>
      <c r="K45" t="s">
        <v>20</v>
      </c>
      <c r="L45" t="s">
        <v>217</v>
      </c>
      <c r="M45" t="s">
        <v>143</v>
      </c>
      <c r="N45" t="s">
        <v>218</v>
      </c>
      <c r="O45" t="s">
        <v>124</v>
      </c>
      <c r="P45" s="8">
        <v>44952</v>
      </c>
      <c r="Q45" s="5" t="s">
        <v>219</v>
      </c>
      <c r="R45" s="8">
        <v>44952</v>
      </c>
      <c r="S45" s="5" t="s">
        <v>170</v>
      </c>
    </row>
    <row r="46" spans="1:19" x14ac:dyDescent="0.25">
      <c r="A46" t="s">
        <v>130</v>
      </c>
      <c r="B46" s="7">
        <v>44953</v>
      </c>
      <c r="C46" t="s">
        <v>21</v>
      </c>
      <c r="D46" t="s">
        <v>76</v>
      </c>
      <c r="E46" t="s">
        <v>77</v>
      </c>
      <c r="F46" t="s">
        <v>102</v>
      </c>
      <c r="G46" t="s">
        <v>103</v>
      </c>
      <c r="H46">
        <v>376.6</v>
      </c>
      <c r="I46" t="s">
        <v>220</v>
      </c>
      <c r="J46" t="s">
        <v>167</v>
      </c>
      <c r="K46" t="s">
        <v>20</v>
      </c>
      <c r="L46" t="s">
        <v>168</v>
      </c>
      <c r="M46" t="s">
        <v>143</v>
      </c>
      <c r="N46" t="s">
        <v>221</v>
      </c>
      <c r="O46" t="s">
        <v>124</v>
      </c>
      <c r="P46" s="8">
        <v>44952</v>
      </c>
      <c r="Q46" s="5" t="s">
        <v>169</v>
      </c>
      <c r="R46" s="8">
        <v>44952</v>
      </c>
      <c r="S46" s="5" t="s">
        <v>170</v>
      </c>
    </row>
    <row r="47" spans="1:19" x14ac:dyDescent="0.25">
      <c r="A47" t="s">
        <v>130</v>
      </c>
      <c r="B47" s="7">
        <v>44953</v>
      </c>
      <c r="C47" t="s">
        <v>21</v>
      </c>
      <c r="D47" t="s">
        <v>76</v>
      </c>
      <c r="E47" t="s">
        <v>77</v>
      </c>
      <c r="F47" t="s">
        <v>102</v>
      </c>
      <c r="G47" t="s">
        <v>103</v>
      </c>
      <c r="H47">
        <v>376.6</v>
      </c>
      <c r="I47" t="s">
        <v>216</v>
      </c>
      <c r="J47" t="s">
        <v>171</v>
      </c>
      <c r="K47" t="s">
        <v>20</v>
      </c>
      <c r="L47" t="s">
        <v>222</v>
      </c>
      <c r="M47" t="s">
        <v>143</v>
      </c>
      <c r="N47" t="s">
        <v>218</v>
      </c>
      <c r="O47" t="s">
        <v>124</v>
      </c>
      <c r="P47" s="8">
        <v>44952</v>
      </c>
      <c r="Q47" s="5" t="s">
        <v>223</v>
      </c>
      <c r="R47" s="8">
        <v>44952</v>
      </c>
      <c r="S47" s="5" t="s">
        <v>170</v>
      </c>
    </row>
    <row r="48" spans="1:19" x14ac:dyDescent="0.25">
      <c r="A48" t="s">
        <v>130</v>
      </c>
      <c r="B48" s="7">
        <v>44956</v>
      </c>
      <c r="C48" t="s">
        <v>21</v>
      </c>
      <c r="D48" t="s">
        <v>76</v>
      </c>
      <c r="E48" t="s">
        <v>77</v>
      </c>
      <c r="F48" t="s">
        <v>102</v>
      </c>
      <c r="G48" t="s">
        <v>103</v>
      </c>
      <c r="H48">
        <v>376.6</v>
      </c>
      <c r="I48" t="s">
        <v>220</v>
      </c>
      <c r="J48" t="s">
        <v>171</v>
      </c>
      <c r="K48" t="s">
        <v>20</v>
      </c>
      <c r="L48" t="s">
        <v>172</v>
      </c>
      <c r="M48" t="s">
        <v>143</v>
      </c>
      <c r="N48" t="s">
        <v>221</v>
      </c>
      <c r="O48" t="s">
        <v>124</v>
      </c>
      <c r="P48" s="8">
        <v>44956</v>
      </c>
      <c r="Q48" s="5" t="s">
        <v>173</v>
      </c>
      <c r="R48" s="8">
        <v>44956</v>
      </c>
      <c r="S48" s="5" t="s">
        <v>170</v>
      </c>
    </row>
    <row r="49" spans="1:19" x14ac:dyDescent="0.25">
      <c r="A49" t="s">
        <v>130</v>
      </c>
      <c r="B49" s="7">
        <v>44953</v>
      </c>
      <c r="C49" t="s">
        <v>21</v>
      </c>
      <c r="D49" t="s">
        <v>76</v>
      </c>
      <c r="E49" t="s">
        <v>77</v>
      </c>
      <c r="F49" t="s">
        <v>37</v>
      </c>
      <c r="G49" t="s">
        <v>38</v>
      </c>
      <c r="H49">
        <v>350.03</v>
      </c>
      <c r="I49" t="s">
        <v>226</v>
      </c>
      <c r="J49" t="s">
        <v>171</v>
      </c>
      <c r="K49" t="s">
        <v>20</v>
      </c>
      <c r="L49" t="s">
        <v>217</v>
      </c>
      <c r="M49" t="s">
        <v>143</v>
      </c>
      <c r="N49" t="s">
        <v>39</v>
      </c>
      <c r="O49" t="s">
        <v>124</v>
      </c>
      <c r="P49" s="8">
        <v>44952</v>
      </c>
      <c r="Q49" s="5" t="s">
        <v>219</v>
      </c>
      <c r="R49" s="8">
        <v>44952</v>
      </c>
      <c r="S49" s="5" t="s">
        <v>170</v>
      </c>
    </row>
    <row r="50" spans="1:19" x14ac:dyDescent="0.25">
      <c r="A50" t="s">
        <v>130</v>
      </c>
      <c r="B50" s="7">
        <v>44953</v>
      </c>
      <c r="C50" t="s">
        <v>21</v>
      </c>
      <c r="D50" t="s">
        <v>76</v>
      </c>
      <c r="E50" t="s">
        <v>77</v>
      </c>
      <c r="F50" t="s">
        <v>37</v>
      </c>
      <c r="G50" t="s">
        <v>38</v>
      </c>
      <c r="H50">
        <v>350.03</v>
      </c>
      <c r="I50" t="s">
        <v>227</v>
      </c>
      <c r="J50" t="s">
        <v>167</v>
      </c>
      <c r="K50" t="s">
        <v>20</v>
      </c>
      <c r="L50" t="s">
        <v>168</v>
      </c>
      <c r="M50" t="s">
        <v>143</v>
      </c>
      <c r="N50" t="s">
        <v>228</v>
      </c>
      <c r="O50" t="s">
        <v>124</v>
      </c>
      <c r="P50" s="8">
        <v>44952</v>
      </c>
      <c r="Q50" s="5" t="s">
        <v>169</v>
      </c>
      <c r="R50" s="8">
        <v>44952</v>
      </c>
      <c r="S50" s="5" t="s">
        <v>170</v>
      </c>
    </row>
    <row r="51" spans="1:19" x14ac:dyDescent="0.25">
      <c r="A51" t="s">
        <v>130</v>
      </c>
      <c r="B51" s="7">
        <v>44953</v>
      </c>
      <c r="C51" t="s">
        <v>21</v>
      </c>
      <c r="D51" t="s">
        <v>76</v>
      </c>
      <c r="E51" t="s">
        <v>77</v>
      </c>
      <c r="F51" t="s">
        <v>37</v>
      </c>
      <c r="G51" t="s">
        <v>38</v>
      </c>
      <c r="H51">
        <v>350.03</v>
      </c>
      <c r="I51" t="s">
        <v>226</v>
      </c>
      <c r="J51" t="s">
        <v>171</v>
      </c>
      <c r="K51" t="s">
        <v>20</v>
      </c>
      <c r="L51" t="s">
        <v>222</v>
      </c>
      <c r="M51" t="s">
        <v>143</v>
      </c>
      <c r="N51" t="s">
        <v>39</v>
      </c>
      <c r="O51" t="s">
        <v>124</v>
      </c>
      <c r="P51" s="8">
        <v>44952</v>
      </c>
      <c r="Q51" s="5" t="s">
        <v>223</v>
      </c>
      <c r="R51" s="8">
        <v>44952</v>
      </c>
      <c r="S51" s="5" t="s">
        <v>170</v>
      </c>
    </row>
    <row r="52" spans="1:19" x14ac:dyDescent="0.25">
      <c r="A52" t="s">
        <v>130</v>
      </c>
      <c r="B52" s="7">
        <v>44956</v>
      </c>
      <c r="C52" t="s">
        <v>21</v>
      </c>
      <c r="D52" t="s">
        <v>76</v>
      </c>
      <c r="E52" t="s">
        <v>77</v>
      </c>
      <c r="F52" t="s">
        <v>37</v>
      </c>
      <c r="G52" t="s">
        <v>38</v>
      </c>
      <c r="H52">
        <v>350.03</v>
      </c>
      <c r="I52" t="s">
        <v>227</v>
      </c>
      <c r="J52" t="s">
        <v>171</v>
      </c>
      <c r="K52" t="s">
        <v>20</v>
      </c>
      <c r="L52" t="s">
        <v>172</v>
      </c>
      <c r="M52" t="s">
        <v>143</v>
      </c>
      <c r="N52" t="s">
        <v>228</v>
      </c>
      <c r="O52" t="s">
        <v>124</v>
      </c>
      <c r="P52" s="8">
        <v>44956</v>
      </c>
      <c r="Q52" s="5" t="s">
        <v>173</v>
      </c>
      <c r="R52" s="8">
        <v>44956</v>
      </c>
      <c r="S52" s="5" t="s">
        <v>170</v>
      </c>
    </row>
    <row r="53" spans="1:19" x14ac:dyDescent="0.25">
      <c r="A53" t="s">
        <v>130</v>
      </c>
      <c r="B53" s="7">
        <v>44940</v>
      </c>
      <c r="C53" t="s">
        <v>21</v>
      </c>
      <c r="D53" t="s">
        <v>83</v>
      </c>
      <c r="E53" t="s">
        <v>84</v>
      </c>
      <c r="F53" t="s">
        <v>85</v>
      </c>
      <c r="G53" t="s">
        <v>86</v>
      </c>
      <c r="H53">
        <v>218.9</v>
      </c>
      <c r="I53" t="s">
        <v>229</v>
      </c>
      <c r="J53" t="s">
        <v>100</v>
      </c>
      <c r="K53" t="s">
        <v>20</v>
      </c>
      <c r="L53" t="s">
        <v>203</v>
      </c>
      <c r="M53" t="s">
        <v>97</v>
      </c>
      <c r="N53" t="s">
        <v>21</v>
      </c>
      <c r="O53" t="s">
        <v>124</v>
      </c>
      <c r="P53" s="8">
        <v>44939</v>
      </c>
      <c r="Q53" s="5" t="s">
        <v>204</v>
      </c>
      <c r="R53" s="8">
        <v>44940</v>
      </c>
      <c r="S53" s="5" t="s">
        <v>205</v>
      </c>
    </row>
    <row r="54" spans="1:19" x14ac:dyDescent="0.25">
      <c r="A54" t="s">
        <v>130</v>
      </c>
      <c r="B54" s="7">
        <v>44953</v>
      </c>
      <c r="C54" t="s">
        <v>21</v>
      </c>
      <c r="D54" t="s">
        <v>104</v>
      </c>
      <c r="E54" t="s">
        <v>105</v>
      </c>
      <c r="F54" t="s">
        <v>85</v>
      </c>
      <c r="G54" t="s">
        <v>86</v>
      </c>
      <c r="H54">
        <v>82.2</v>
      </c>
      <c r="I54" t="s">
        <v>106</v>
      </c>
      <c r="J54" t="s">
        <v>107</v>
      </c>
      <c r="K54" t="s">
        <v>230</v>
      </c>
      <c r="L54" t="s">
        <v>231</v>
      </c>
      <c r="M54" t="s">
        <v>29</v>
      </c>
      <c r="N54" t="s">
        <v>42</v>
      </c>
      <c r="O54" t="s">
        <v>124</v>
      </c>
      <c r="P54" s="8">
        <v>44945</v>
      </c>
      <c r="Q54" s="5" t="s">
        <v>232</v>
      </c>
      <c r="R54" s="8">
        <v>44953</v>
      </c>
      <c r="S54" s="5" t="s">
        <v>233</v>
      </c>
    </row>
    <row r="55" spans="1:19" x14ac:dyDescent="0.25">
      <c r="A55" t="s">
        <v>130</v>
      </c>
      <c r="B55" s="7">
        <v>44935</v>
      </c>
      <c r="C55" t="s">
        <v>21</v>
      </c>
      <c r="D55" t="s">
        <v>60</v>
      </c>
      <c r="E55" t="s">
        <v>61</v>
      </c>
      <c r="F55" t="s">
        <v>88</v>
      </c>
      <c r="G55" t="s">
        <v>89</v>
      </c>
      <c r="H55">
        <v>56.91</v>
      </c>
      <c r="I55" t="s">
        <v>234</v>
      </c>
      <c r="J55" t="s">
        <v>75</v>
      </c>
      <c r="K55" t="s">
        <v>20</v>
      </c>
      <c r="L55" t="s">
        <v>235</v>
      </c>
      <c r="M55" t="s">
        <v>96</v>
      </c>
      <c r="N55" t="s">
        <v>21</v>
      </c>
      <c r="O55" t="s">
        <v>124</v>
      </c>
      <c r="P55" s="8">
        <v>44911</v>
      </c>
      <c r="Q55" s="5" t="s">
        <v>236</v>
      </c>
      <c r="R55" s="8">
        <v>44935</v>
      </c>
      <c r="S55" s="5" t="s">
        <v>95</v>
      </c>
    </row>
    <row r="56" spans="1:19" x14ac:dyDescent="0.25">
      <c r="A56" t="s">
        <v>130</v>
      </c>
      <c r="B56" s="7">
        <v>44953</v>
      </c>
      <c r="C56" t="s">
        <v>21</v>
      </c>
      <c r="D56" t="s">
        <v>76</v>
      </c>
      <c r="E56" t="s">
        <v>77</v>
      </c>
      <c r="F56" t="s">
        <v>56</v>
      </c>
      <c r="G56" t="s">
        <v>57</v>
      </c>
      <c r="H56">
        <v>-2301.14</v>
      </c>
      <c r="I56" t="s">
        <v>244</v>
      </c>
      <c r="J56" t="s">
        <v>77</v>
      </c>
      <c r="K56" t="s">
        <v>20</v>
      </c>
      <c r="L56" t="s">
        <v>245</v>
      </c>
      <c r="M56" t="s">
        <v>143</v>
      </c>
      <c r="N56" t="s">
        <v>45</v>
      </c>
      <c r="O56" t="s">
        <v>124</v>
      </c>
      <c r="P56" s="8">
        <v>44952</v>
      </c>
      <c r="Q56" s="5" t="s">
        <v>246</v>
      </c>
      <c r="R56" s="8">
        <v>44952</v>
      </c>
      <c r="S56" s="5" t="s">
        <v>170</v>
      </c>
    </row>
    <row r="57" spans="1:19" x14ac:dyDescent="0.25">
      <c r="A57" t="s">
        <v>130</v>
      </c>
      <c r="B57" s="7">
        <v>44956</v>
      </c>
      <c r="C57" t="s">
        <v>21</v>
      </c>
      <c r="D57" t="s">
        <v>76</v>
      </c>
      <c r="E57" t="s">
        <v>77</v>
      </c>
      <c r="F57" t="s">
        <v>56</v>
      </c>
      <c r="G57" t="s">
        <v>57</v>
      </c>
      <c r="H57">
        <v>-2301.14</v>
      </c>
      <c r="I57" t="s">
        <v>244</v>
      </c>
      <c r="J57" t="s">
        <v>77</v>
      </c>
      <c r="K57" t="s">
        <v>20</v>
      </c>
      <c r="L57" t="s">
        <v>188</v>
      </c>
      <c r="M57" t="s">
        <v>143</v>
      </c>
      <c r="N57" t="s">
        <v>148</v>
      </c>
      <c r="O57" t="s">
        <v>124</v>
      </c>
      <c r="P57" s="8">
        <v>44956</v>
      </c>
      <c r="Q57" s="5" t="s">
        <v>190</v>
      </c>
      <c r="R57" s="8">
        <v>44956</v>
      </c>
      <c r="S57" s="5" t="s">
        <v>170</v>
      </c>
    </row>
    <row r="58" spans="1:19" x14ac:dyDescent="0.25">
      <c r="A58" t="s">
        <v>130</v>
      </c>
      <c r="B58" s="7">
        <v>44953</v>
      </c>
      <c r="C58" t="s">
        <v>21</v>
      </c>
      <c r="D58" t="s">
        <v>76</v>
      </c>
      <c r="E58" t="s">
        <v>77</v>
      </c>
      <c r="F58" t="s">
        <v>56</v>
      </c>
      <c r="G58" t="s">
        <v>57</v>
      </c>
      <c r="H58">
        <v>-2748.88</v>
      </c>
      <c r="I58" t="s">
        <v>247</v>
      </c>
      <c r="J58" t="s">
        <v>77</v>
      </c>
      <c r="K58" t="s">
        <v>20</v>
      </c>
      <c r="L58" t="s">
        <v>245</v>
      </c>
      <c r="M58" t="s">
        <v>143</v>
      </c>
      <c r="N58" t="s">
        <v>43</v>
      </c>
      <c r="O58" t="s">
        <v>124</v>
      </c>
      <c r="P58" s="8">
        <v>44952</v>
      </c>
      <c r="Q58" s="5" t="s">
        <v>246</v>
      </c>
      <c r="R58" s="8">
        <v>44952</v>
      </c>
      <c r="S58" s="5" t="s">
        <v>170</v>
      </c>
    </row>
    <row r="59" spans="1:19" x14ac:dyDescent="0.25">
      <c r="A59" t="s">
        <v>130</v>
      </c>
      <c r="B59" s="7">
        <v>44956</v>
      </c>
      <c r="C59" t="s">
        <v>21</v>
      </c>
      <c r="D59" t="s">
        <v>76</v>
      </c>
      <c r="E59" t="s">
        <v>77</v>
      </c>
      <c r="F59" t="s">
        <v>56</v>
      </c>
      <c r="G59" t="s">
        <v>57</v>
      </c>
      <c r="H59">
        <v>-2748.88</v>
      </c>
      <c r="I59" t="s">
        <v>247</v>
      </c>
      <c r="J59" t="s">
        <v>77</v>
      </c>
      <c r="K59" t="s">
        <v>20</v>
      </c>
      <c r="L59" t="s">
        <v>188</v>
      </c>
      <c r="M59" t="s">
        <v>143</v>
      </c>
      <c r="N59" t="s">
        <v>147</v>
      </c>
      <c r="O59" t="s">
        <v>124</v>
      </c>
      <c r="P59" s="8">
        <v>44956</v>
      </c>
      <c r="Q59" s="5" t="s">
        <v>190</v>
      </c>
      <c r="R59" s="8">
        <v>44956</v>
      </c>
      <c r="S59" s="5" t="s">
        <v>170</v>
      </c>
    </row>
    <row r="60" spans="1:19" x14ac:dyDescent="0.25">
      <c r="A60" t="s">
        <v>130</v>
      </c>
      <c r="B60" s="7">
        <v>44953</v>
      </c>
      <c r="C60" t="s">
        <v>21</v>
      </c>
      <c r="D60" t="s">
        <v>76</v>
      </c>
      <c r="E60" t="s">
        <v>77</v>
      </c>
      <c r="F60" t="s">
        <v>56</v>
      </c>
      <c r="G60" t="s">
        <v>57</v>
      </c>
      <c r="H60">
        <v>-2876.29</v>
      </c>
      <c r="I60" t="s">
        <v>248</v>
      </c>
      <c r="J60" t="s">
        <v>77</v>
      </c>
      <c r="K60" t="s">
        <v>20</v>
      </c>
      <c r="L60" t="s">
        <v>245</v>
      </c>
      <c r="M60" t="s">
        <v>143</v>
      </c>
      <c r="N60" t="s">
        <v>19</v>
      </c>
      <c r="O60" t="s">
        <v>124</v>
      </c>
      <c r="P60" s="8">
        <v>44952</v>
      </c>
      <c r="Q60" s="5" t="s">
        <v>246</v>
      </c>
      <c r="R60" s="8">
        <v>44952</v>
      </c>
      <c r="S60" s="5" t="s">
        <v>170</v>
      </c>
    </row>
    <row r="61" spans="1:19" x14ac:dyDescent="0.25">
      <c r="A61" t="s">
        <v>130</v>
      </c>
      <c r="B61" s="7">
        <v>44956</v>
      </c>
      <c r="C61" t="s">
        <v>21</v>
      </c>
      <c r="D61" t="s">
        <v>76</v>
      </c>
      <c r="E61" t="s">
        <v>77</v>
      </c>
      <c r="F61" t="s">
        <v>56</v>
      </c>
      <c r="G61" t="s">
        <v>57</v>
      </c>
      <c r="H61">
        <v>-2876.29</v>
      </c>
      <c r="I61" t="s">
        <v>248</v>
      </c>
      <c r="J61" t="s">
        <v>77</v>
      </c>
      <c r="K61" t="s">
        <v>20</v>
      </c>
      <c r="L61" t="s">
        <v>188</v>
      </c>
      <c r="M61" t="s">
        <v>143</v>
      </c>
      <c r="N61" t="s">
        <v>144</v>
      </c>
      <c r="O61" t="s">
        <v>124</v>
      </c>
      <c r="P61" s="8">
        <v>44956</v>
      </c>
      <c r="Q61" s="5" t="s">
        <v>190</v>
      </c>
      <c r="R61" s="8">
        <v>44956</v>
      </c>
      <c r="S61" s="5" t="s">
        <v>170</v>
      </c>
    </row>
    <row r="62" spans="1:19" x14ac:dyDescent="0.25">
      <c r="A62" t="s">
        <v>130</v>
      </c>
      <c r="B62" s="8">
        <v>44981</v>
      </c>
      <c r="C62" t="s">
        <v>7</v>
      </c>
      <c r="D62" t="s">
        <v>1</v>
      </c>
      <c r="E62" t="s">
        <v>2</v>
      </c>
      <c r="F62" t="s">
        <v>3</v>
      </c>
      <c r="G62" t="s">
        <v>4</v>
      </c>
      <c r="H62" s="9">
        <v>525943.34</v>
      </c>
      <c r="I62" t="s">
        <v>253</v>
      </c>
      <c r="J62" t="s">
        <v>5</v>
      </c>
      <c r="K62" t="s">
        <v>254</v>
      </c>
      <c r="L62" t="s">
        <v>255</v>
      </c>
      <c r="M62" t="s">
        <v>9</v>
      </c>
      <c r="N62" t="s">
        <v>7</v>
      </c>
      <c r="O62" t="s">
        <v>123</v>
      </c>
      <c r="P62" s="8">
        <v>44972</v>
      </c>
      <c r="Q62" s="5" t="s">
        <v>256</v>
      </c>
      <c r="R62" s="8">
        <v>44981</v>
      </c>
      <c r="S62" s="5" t="s">
        <v>257</v>
      </c>
    </row>
    <row r="63" spans="1:19" x14ac:dyDescent="0.25">
      <c r="A63" t="s">
        <v>130</v>
      </c>
      <c r="B63" s="8">
        <v>44981</v>
      </c>
      <c r="C63" t="s">
        <v>7</v>
      </c>
      <c r="D63" t="s">
        <v>1</v>
      </c>
      <c r="E63" t="s">
        <v>2</v>
      </c>
      <c r="F63" t="s">
        <v>15</v>
      </c>
      <c r="G63" t="s">
        <v>16</v>
      </c>
      <c r="H63" s="9">
        <v>456297.88</v>
      </c>
      <c r="I63" t="s">
        <v>253</v>
      </c>
      <c r="J63" t="s">
        <v>5</v>
      </c>
      <c r="K63" t="s">
        <v>254</v>
      </c>
      <c r="L63" t="s">
        <v>255</v>
      </c>
      <c r="M63" t="s">
        <v>9</v>
      </c>
      <c r="N63" t="s">
        <v>0</v>
      </c>
      <c r="O63" t="s">
        <v>123</v>
      </c>
      <c r="P63" s="8">
        <v>44972</v>
      </c>
      <c r="Q63" s="5" t="s">
        <v>256</v>
      </c>
      <c r="R63" s="8">
        <v>44981</v>
      </c>
      <c r="S63" s="5" t="s">
        <v>257</v>
      </c>
    </row>
    <row r="64" spans="1:19" x14ac:dyDescent="0.25">
      <c r="A64" t="s">
        <v>130</v>
      </c>
      <c r="B64" s="8">
        <v>44981</v>
      </c>
      <c r="C64" t="s">
        <v>7</v>
      </c>
      <c r="D64" t="s">
        <v>1</v>
      </c>
      <c r="E64" t="s">
        <v>2</v>
      </c>
      <c r="F64" t="s">
        <v>17</v>
      </c>
      <c r="G64" t="s">
        <v>18</v>
      </c>
      <c r="H64" s="9">
        <v>235353.64</v>
      </c>
      <c r="I64" t="s">
        <v>253</v>
      </c>
      <c r="J64" t="s">
        <v>5</v>
      </c>
      <c r="K64" t="s">
        <v>254</v>
      </c>
      <c r="L64" t="s">
        <v>255</v>
      </c>
      <c r="M64" t="s">
        <v>9</v>
      </c>
      <c r="N64" t="s">
        <v>8</v>
      </c>
      <c r="O64" t="s">
        <v>123</v>
      </c>
      <c r="P64" s="8">
        <v>44972</v>
      </c>
      <c r="Q64" s="5" t="s">
        <v>256</v>
      </c>
      <c r="R64" s="8">
        <v>44981</v>
      </c>
      <c r="S64" s="5" t="s">
        <v>257</v>
      </c>
    </row>
    <row r="65" spans="1:19" x14ac:dyDescent="0.25">
      <c r="A65" t="s">
        <v>130</v>
      </c>
      <c r="B65" s="8">
        <v>44981</v>
      </c>
      <c r="C65" t="s">
        <v>7</v>
      </c>
      <c r="D65" t="s">
        <v>1</v>
      </c>
      <c r="E65" t="s">
        <v>2</v>
      </c>
      <c r="F65" t="s">
        <v>22</v>
      </c>
      <c r="G65" t="s">
        <v>23</v>
      </c>
      <c r="H65" s="9">
        <v>88858.01</v>
      </c>
      <c r="I65" t="s">
        <v>253</v>
      </c>
      <c r="J65" t="s">
        <v>5</v>
      </c>
      <c r="K65" t="s">
        <v>254</v>
      </c>
      <c r="L65" t="s">
        <v>255</v>
      </c>
      <c r="M65" t="s">
        <v>9</v>
      </c>
      <c r="N65" t="s">
        <v>13</v>
      </c>
      <c r="O65" t="s">
        <v>123</v>
      </c>
      <c r="P65" s="8">
        <v>44972</v>
      </c>
      <c r="Q65" s="5" t="s">
        <v>256</v>
      </c>
      <c r="R65" s="8">
        <v>44981</v>
      </c>
      <c r="S65" s="5" t="s">
        <v>257</v>
      </c>
    </row>
    <row r="66" spans="1:19" x14ac:dyDescent="0.25">
      <c r="A66" t="s">
        <v>130</v>
      </c>
      <c r="B66" s="8">
        <v>44981</v>
      </c>
      <c r="C66" t="s">
        <v>7</v>
      </c>
      <c r="D66" t="s">
        <v>1</v>
      </c>
      <c r="E66" t="s">
        <v>2</v>
      </c>
      <c r="F66" t="s">
        <v>17</v>
      </c>
      <c r="G66" t="s">
        <v>18</v>
      </c>
      <c r="H66" s="9">
        <v>87338.85</v>
      </c>
      <c r="I66" t="s">
        <v>253</v>
      </c>
      <c r="J66" t="s">
        <v>5</v>
      </c>
      <c r="K66" t="s">
        <v>254</v>
      </c>
      <c r="L66" t="s">
        <v>255</v>
      </c>
      <c r="M66" t="s">
        <v>9</v>
      </c>
      <c r="N66" t="s">
        <v>19</v>
      </c>
      <c r="O66" t="s">
        <v>123</v>
      </c>
      <c r="P66" s="8">
        <v>44972</v>
      </c>
      <c r="Q66" s="5" t="s">
        <v>256</v>
      </c>
      <c r="R66" s="8">
        <v>44981</v>
      </c>
      <c r="S66" s="5" t="s">
        <v>257</v>
      </c>
    </row>
    <row r="67" spans="1:19" x14ac:dyDescent="0.25">
      <c r="A67" t="s">
        <v>130</v>
      </c>
      <c r="B67" s="8">
        <v>44981</v>
      </c>
      <c r="C67" t="s">
        <v>7</v>
      </c>
      <c r="D67" t="s">
        <v>1</v>
      </c>
      <c r="E67" t="s">
        <v>2</v>
      </c>
      <c r="F67" t="s">
        <v>25</v>
      </c>
      <c r="G67" t="s">
        <v>26</v>
      </c>
      <c r="H67" s="9">
        <v>50432.92</v>
      </c>
      <c r="I67" t="s">
        <v>253</v>
      </c>
      <c r="J67" t="s">
        <v>5</v>
      </c>
      <c r="K67" t="s">
        <v>254</v>
      </c>
      <c r="L67" t="s">
        <v>255</v>
      </c>
      <c r="M67" t="s">
        <v>9</v>
      </c>
      <c r="N67" t="s">
        <v>10</v>
      </c>
      <c r="O67" t="s">
        <v>123</v>
      </c>
      <c r="P67" s="8">
        <v>44972</v>
      </c>
      <c r="Q67" s="5" t="s">
        <v>256</v>
      </c>
      <c r="R67" s="8">
        <v>44981</v>
      </c>
      <c r="S67" s="5" t="s">
        <v>257</v>
      </c>
    </row>
    <row r="68" spans="1:19" x14ac:dyDescent="0.25">
      <c r="A68" t="s">
        <v>130</v>
      </c>
      <c r="B68" s="8">
        <v>44981</v>
      </c>
      <c r="C68" t="s">
        <v>7</v>
      </c>
      <c r="D68" t="s">
        <v>1</v>
      </c>
      <c r="E68" t="s">
        <v>2</v>
      </c>
      <c r="F68" t="s">
        <v>37</v>
      </c>
      <c r="G68" t="s">
        <v>38</v>
      </c>
      <c r="H68" s="9">
        <v>16810.97</v>
      </c>
      <c r="I68" t="s">
        <v>253</v>
      </c>
      <c r="J68" t="s">
        <v>5</v>
      </c>
      <c r="K68" t="s">
        <v>254</v>
      </c>
      <c r="L68" t="s">
        <v>255</v>
      </c>
      <c r="M68" t="s">
        <v>9</v>
      </c>
      <c r="N68" t="s">
        <v>28</v>
      </c>
      <c r="O68" t="s">
        <v>123</v>
      </c>
      <c r="P68" s="8">
        <v>44972</v>
      </c>
      <c r="Q68" s="5" t="s">
        <v>256</v>
      </c>
      <c r="R68" s="8">
        <v>44981</v>
      </c>
      <c r="S68" s="5" t="s">
        <v>257</v>
      </c>
    </row>
    <row r="69" spans="1:19" x14ac:dyDescent="0.25">
      <c r="A69" t="s">
        <v>130</v>
      </c>
      <c r="B69" s="8">
        <v>44981</v>
      </c>
      <c r="C69" t="s">
        <v>7</v>
      </c>
      <c r="D69" t="s">
        <v>1</v>
      </c>
      <c r="E69" t="s">
        <v>2</v>
      </c>
      <c r="F69" t="s">
        <v>31</v>
      </c>
      <c r="G69" t="s">
        <v>32</v>
      </c>
      <c r="H69" s="9">
        <v>16810.97</v>
      </c>
      <c r="I69" t="s">
        <v>253</v>
      </c>
      <c r="J69" t="s">
        <v>5</v>
      </c>
      <c r="K69" t="s">
        <v>254</v>
      </c>
      <c r="L69" t="s">
        <v>255</v>
      </c>
      <c r="M69" t="s">
        <v>9</v>
      </c>
      <c r="N69" t="s">
        <v>11</v>
      </c>
      <c r="O69" t="s">
        <v>123</v>
      </c>
      <c r="P69" s="8">
        <v>44972</v>
      </c>
      <c r="Q69" s="5" t="s">
        <v>256</v>
      </c>
      <c r="R69" s="8">
        <v>44981</v>
      </c>
      <c r="S69" s="5" t="s">
        <v>257</v>
      </c>
    </row>
    <row r="70" spans="1:19" x14ac:dyDescent="0.25">
      <c r="A70" t="s">
        <v>130</v>
      </c>
      <c r="B70" s="8">
        <v>44981</v>
      </c>
      <c r="C70" t="s">
        <v>7</v>
      </c>
      <c r="D70" t="s">
        <v>1</v>
      </c>
      <c r="E70" t="s">
        <v>2</v>
      </c>
      <c r="F70" t="s">
        <v>40</v>
      </c>
      <c r="G70" t="s">
        <v>41</v>
      </c>
      <c r="H70" s="9">
        <v>14409.41</v>
      </c>
      <c r="I70" t="s">
        <v>253</v>
      </c>
      <c r="J70" t="s">
        <v>5</v>
      </c>
      <c r="K70" t="s">
        <v>254</v>
      </c>
      <c r="L70" t="s">
        <v>255</v>
      </c>
      <c r="M70" t="s">
        <v>9</v>
      </c>
      <c r="N70" t="s">
        <v>42</v>
      </c>
      <c r="O70" t="s">
        <v>123</v>
      </c>
      <c r="P70" s="8">
        <v>44972</v>
      </c>
      <c r="Q70" s="5" t="s">
        <v>256</v>
      </c>
      <c r="R70" s="8">
        <v>44981</v>
      </c>
      <c r="S70" s="5" t="s">
        <v>257</v>
      </c>
    </row>
    <row r="71" spans="1:19" x14ac:dyDescent="0.25">
      <c r="A71" t="s">
        <v>130</v>
      </c>
      <c r="B71" s="8">
        <v>44981</v>
      </c>
      <c r="C71" t="s">
        <v>7</v>
      </c>
      <c r="D71" t="s">
        <v>1</v>
      </c>
      <c r="E71" t="s">
        <v>2</v>
      </c>
      <c r="F71" t="s">
        <v>46</v>
      </c>
      <c r="G71" t="s">
        <v>47</v>
      </c>
      <c r="H71" s="9">
        <v>12007.84</v>
      </c>
      <c r="I71" t="s">
        <v>253</v>
      </c>
      <c r="J71" t="s">
        <v>5</v>
      </c>
      <c r="K71" t="s">
        <v>254</v>
      </c>
      <c r="L71" t="s">
        <v>255</v>
      </c>
      <c r="M71" t="s">
        <v>9</v>
      </c>
      <c r="N71" t="s">
        <v>48</v>
      </c>
      <c r="O71" t="s">
        <v>123</v>
      </c>
      <c r="P71" s="8">
        <v>44972</v>
      </c>
      <c r="Q71" s="5" t="s">
        <v>256</v>
      </c>
      <c r="R71" s="8">
        <v>44981</v>
      </c>
      <c r="S71" s="5" t="s">
        <v>257</v>
      </c>
    </row>
    <row r="72" spans="1:19" x14ac:dyDescent="0.25">
      <c r="A72" t="s">
        <v>130</v>
      </c>
      <c r="B72" s="8">
        <v>44981</v>
      </c>
      <c r="C72" t="s">
        <v>7</v>
      </c>
      <c r="D72" t="s">
        <v>1</v>
      </c>
      <c r="E72" t="s">
        <v>2</v>
      </c>
      <c r="F72" t="s">
        <v>49</v>
      </c>
      <c r="G72" t="s">
        <v>50</v>
      </c>
      <c r="H72" s="9">
        <v>9704.32</v>
      </c>
      <c r="I72" t="s">
        <v>253</v>
      </c>
      <c r="J72" t="s">
        <v>5</v>
      </c>
      <c r="K72" t="s">
        <v>254</v>
      </c>
      <c r="L72" t="s">
        <v>255</v>
      </c>
      <c r="M72" t="s">
        <v>9</v>
      </c>
      <c r="N72" t="s">
        <v>24</v>
      </c>
      <c r="O72" t="s">
        <v>123</v>
      </c>
      <c r="P72" s="8">
        <v>44972</v>
      </c>
      <c r="Q72" s="5" t="s">
        <v>256</v>
      </c>
      <c r="R72" s="8">
        <v>44981</v>
      </c>
      <c r="S72" s="5" t="s">
        <v>257</v>
      </c>
    </row>
    <row r="73" spans="1:19" x14ac:dyDescent="0.25">
      <c r="A73" t="s">
        <v>130</v>
      </c>
      <c r="B73" s="8">
        <v>44981</v>
      </c>
      <c r="C73" t="s">
        <v>7</v>
      </c>
      <c r="D73" t="s">
        <v>1</v>
      </c>
      <c r="E73" t="s">
        <v>2</v>
      </c>
      <c r="F73" t="s">
        <v>49</v>
      </c>
      <c r="G73" t="s">
        <v>50</v>
      </c>
      <c r="H73" s="9">
        <v>9606.27</v>
      </c>
      <c r="I73" t="s">
        <v>253</v>
      </c>
      <c r="J73" t="s">
        <v>5</v>
      </c>
      <c r="K73" t="s">
        <v>254</v>
      </c>
      <c r="L73" t="s">
        <v>255</v>
      </c>
      <c r="M73" t="s">
        <v>9</v>
      </c>
      <c r="N73" t="s">
        <v>14</v>
      </c>
      <c r="O73" t="s">
        <v>123</v>
      </c>
      <c r="P73" s="8">
        <v>44972</v>
      </c>
      <c r="Q73" s="5" t="s">
        <v>256</v>
      </c>
      <c r="R73" s="8">
        <v>44981</v>
      </c>
      <c r="S73" s="5" t="s">
        <v>257</v>
      </c>
    </row>
    <row r="74" spans="1:19" x14ac:dyDescent="0.25">
      <c r="A74" t="s">
        <v>130</v>
      </c>
      <c r="B74" s="8">
        <v>44981</v>
      </c>
      <c r="C74" t="s">
        <v>7</v>
      </c>
      <c r="D74" t="s">
        <v>1</v>
      </c>
      <c r="E74" t="s">
        <v>2</v>
      </c>
      <c r="F74" t="s">
        <v>22</v>
      </c>
      <c r="G74" t="s">
        <v>23</v>
      </c>
      <c r="H74" s="9">
        <v>8895.6200000000008</v>
      </c>
      <c r="I74" t="s">
        <v>253</v>
      </c>
      <c r="J74" t="s">
        <v>5</v>
      </c>
      <c r="K74" t="s">
        <v>254</v>
      </c>
      <c r="L74" t="s">
        <v>255</v>
      </c>
      <c r="M74" t="s">
        <v>9</v>
      </c>
      <c r="N74" t="s">
        <v>45</v>
      </c>
      <c r="O74" t="s">
        <v>123</v>
      </c>
      <c r="P74" s="8">
        <v>44972</v>
      </c>
      <c r="Q74" s="5" t="s">
        <v>256</v>
      </c>
      <c r="R74" s="8">
        <v>44981</v>
      </c>
      <c r="S74" s="5" t="s">
        <v>257</v>
      </c>
    </row>
    <row r="75" spans="1:19" x14ac:dyDescent="0.25">
      <c r="A75" t="s">
        <v>130</v>
      </c>
      <c r="B75" s="8">
        <v>44981</v>
      </c>
      <c r="C75" t="s">
        <v>7</v>
      </c>
      <c r="D75" t="s">
        <v>1</v>
      </c>
      <c r="E75" t="s">
        <v>2</v>
      </c>
      <c r="F75" t="s">
        <v>51</v>
      </c>
      <c r="G75" t="s">
        <v>4</v>
      </c>
      <c r="H75" s="9">
        <v>7204.7</v>
      </c>
      <c r="I75" t="s">
        <v>253</v>
      </c>
      <c r="J75" t="s">
        <v>5</v>
      </c>
      <c r="K75" t="s">
        <v>254</v>
      </c>
      <c r="L75" t="s">
        <v>255</v>
      </c>
      <c r="M75" t="s">
        <v>9</v>
      </c>
      <c r="N75" t="s">
        <v>12</v>
      </c>
      <c r="O75" t="s">
        <v>123</v>
      </c>
      <c r="P75" s="8">
        <v>44972</v>
      </c>
      <c r="Q75" s="5" t="s">
        <v>256</v>
      </c>
      <c r="R75" s="8">
        <v>44981</v>
      </c>
      <c r="S75" s="5" t="s">
        <v>257</v>
      </c>
    </row>
    <row r="76" spans="1:19" x14ac:dyDescent="0.25">
      <c r="A76" t="s">
        <v>130</v>
      </c>
      <c r="B76" s="8">
        <v>44981</v>
      </c>
      <c r="C76" t="s">
        <v>7</v>
      </c>
      <c r="D76" t="s">
        <v>1</v>
      </c>
      <c r="E76" t="s">
        <v>2</v>
      </c>
      <c r="F76" t="s">
        <v>68</v>
      </c>
      <c r="G76" t="s">
        <v>69</v>
      </c>
      <c r="H76" s="9">
        <v>4803.1400000000003</v>
      </c>
      <c r="I76" t="s">
        <v>253</v>
      </c>
      <c r="J76" t="s">
        <v>5</v>
      </c>
      <c r="K76" t="s">
        <v>254</v>
      </c>
      <c r="L76" t="s">
        <v>255</v>
      </c>
      <c r="M76" t="s">
        <v>9</v>
      </c>
      <c r="N76" t="s">
        <v>70</v>
      </c>
      <c r="O76" t="s">
        <v>123</v>
      </c>
      <c r="P76" s="8">
        <v>44972</v>
      </c>
      <c r="Q76" s="5" t="s">
        <v>256</v>
      </c>
      <c r="R76" s="8">
        <v>44981</v>
      </c>
      <c r="S76" s="5" t="s">
        <v>257</v>
      </c>
    </row>
    <row r="77" spans="1:19" x14ac:dyDescent="0.25">
      <c r="A77" t="s">
        <v>130</v>
      </c>
      <c r="B77" s="8">
        <v>44959</v>
      </c>
      <c r="C77" t="s">
        <v>7</v>
      </c>
      <c r="D77" t="s">
        <v>76</v>
      </c>
      <c r="E77" t="s">
        <v>77</v>
      </c>
      <c r="F77" t="s">
        <v>56</v>
      </c>
      <c r="G77" t="s">
        <v>57</v>
      </c>
      <c r="H77" s="9">
        <v>2876.29</v>
      </c>
      <c r="I77" t="s">
        <v>141</v>
      </c>
      <c r="J77" t="s">
        <v>77</v>
      </c>
      <c r="K77" t="s">
        <v>20</v>
      </c>
      <c r="L77" t="s">
        <v>142</v>
      </c>
      <c r="M77" t="s">
        <v>143</v>
      </c>
      <c r="N77" t="s">
        <v>144</v>
      </c>
      <c r="O77" t="s">
        <v>124</v>
      </c>
      <c r="P77" s="8">
        <v>44959</v>
      </c>
      <c r="Q77" s="5" t="s">
        <v>145</v>
      </c>
      <c r="R77" s="8">
        <v>44959</v>
      </c>
      <c r="S77" s="5" t="s">
        <v>146</v>
      </c>
    </row>
    <row r="78" spans="1:19" x14ac:dyDescent="0.25">
      <c r="A78" t="s">
        <v>130</v>
      </c>
      <c r="B78" s="8">
        <v>44959</v>
      </c>
      <c r="C78" t="s">
        <v>7</v>
      </c>
      <c r="D78" t="s">
        <v>76</v>
      </c>
      <c r="E78" t="s">
        <v>77</v>
      </c>
      <c r="F78" t="s">
        <v>56</v>
      </c>
      <c r="G78" t="s">
        <v>57</v>
      </c>
      <c r="H78" s="9">
        <v>2748.88</v>
      </c>
      <c r="I78" t="s">
        <v>141</v>
      </c>
      <c r="J78" t="s">
        <v>77</v>
      </c>
      <c r="K78" t="s">
        <v>20</v>
      </c>
      <c r="L78" t="s">
        <v>142</v>
      </c>
      <c r="M78" t="s">
        <v>143</v>
      </c>
      <c r="N78" t="s">
        <v>147</v>
      </c>
      <c r="O78" t="s">
        <v>124</v>
      </c>
      <c r="P78" s="8">
        <v>44959</v>
      </c>
      <c r="Q78" s="5" t="s">
        <v>145</v>
      </c>
      <c r="R78" s="8">
        <v>44959</v>
      </c>
      <c r="S78" s="5" t="s">
        <v>146</v>
      </c>
    </row>
    <row r="79" spans="1:19" x14ac:dyDescent="0.25">
      <c r="A79" t="s">
        <v>130</v>
      </c>
      <c r="B79" s="8">
        <v>44981</v>
      </c>
      <c r="C79" t="s">
        <v>7</v>
      </c>
      <c r="D79" t="s">
        <v>1</v>
      </c>
      <c r="E79" t="s">
        <v>2</v>
      </c>
      <c r="F79" t="s">
        <v>53</v>
      </c>
      <c r="G79" t="s">
        <v>54</v>
      </c>
      <c r="H79" s="9">
        <v>2401.5700000000002</v>
      </c>
      <c r="I79" t="s">
        <v>253</v>
      </c>
      <c r="J79" t="s">
        <v>5</v>
      </c>
      <c r="K79" t="s">
        <v>254</v>
      </c>
      <c r="L79" t="s">
        <v>255</v>
      </c>
      <c r="M79" t="s">
        <v>9</v>
      </c>
      <c r="N79" t="s">
        <v>34</v>
      </c>
      <c r="O79" t="s">
        <v>123</v>
      </c>
      <c r="P79" s="8">
        <v>44972</v>
      </c>
      <c r="Q79" s="5" t="s">
        <v>256</v>
      </c>
      <c r="R79" s="8">
        <v>44981</v>
      </c>
      <c r="S79" s="5" t="s">
        <v>257</v>
      </c>
    </row>
    <row r="80" spans="1:19" x14ac:dyDescent="0.25">
      <c r="A80" t="s">
        <v>130</v>
      </c>
      <c r="B80" s="8">
        <v>44981</v>
      </c>
      <c r="C80" t="s">
        <v>7</v>
      </c>
      <c r="D80" t="s">
        <v>1</v>
      </c>
      <c r="E80" t="s">
        <v>2</v>
      </c>
      <c r="F80" t="s">
        <v>71</v>
      </c>
      <c r="G80" t="s">
        <v>72</v>
      </c>
      <c r="H80" s="9">
        <v>2401.5700000000002</v>
      </c>
      <c r="I80" t="s">
        <v>253</v>
      </c>
      <c r="J80" t="s">
        <v>5</v>
      </c>
      <c r="K80" t="s">
        <v>254</v>
      </c>
      <c r="L80" t="s">
        <v>255</v>
      </c>
      <c r="M80" t="s">
        <v>9</v>
      </c>
      <c r="N80" t="s">
        <v>43</v>
      </c>
      <c r="O80" t="s">
        <v>123</v>
      </c>
      <c r="P80" s="8">
        <v>44972</v>
      </c>
      <c r="Q80" s="5" t="s">
        <v>256</v>
      </c>
      <c r="R80" s="8">
        <v>44981</v>
      </c>
      <c r="S80" s="5" t="s">
        <v>257</v>
      </c>
    </row>
    <row r="81" spans="1:19" x14ac:dyDescent="0.25">
      <c r="A81" t="s">
        <v>130</v>
      </c>
      <c r="B81" s="8">
        <v>44959</v>
      </c>
      <c r="C81" t="s">
        <v>7</v>
      </c>
      <c r="D81" t="s">
        <v>76</v>
      </c>
      <c r="E81" t="s">
        <v>77</v>
      </c>
      <c r="F81" t="s">
        <v>56</v>
      </c>
      <c r="G81" t="s">
        <v>57</v>
      </c>
      <c r="H81" s="9">
        <v>2301.14</v>
      </c>
      <c r="I81" t="s">
        <v>141</v>
      </c>
      <c r="J81" t="s">
        <v>77</v>
      </c>
      <c r="K81" t="s">
        <v>20</v>
      </c>
      <c r="L81" t="s">
        <v>142</v>
      </c>
      <c r="M81" t="s">
        <v>143</v>
      </c>
      <c r="N81" t="s">
        <v>148</v>
      </c>
      <c r="O81" t="s">
        <v>124</v>
      </c>
      <c r="P81" s="8">
        <v>44959</v>
      </c>
      <c r="Q81" s="5" t="s">
        <v>145</v>
      </c>
      <c r="R81" s="8">
        <v>44959</v>
      </c>
      <c r="S81" s="5" t="s">
        <v>146</v>
      </c>
    </row>
    <row r="82" spans="1:19" x14ac:dyDescent="0.25">
      <c r="A82" t="s">
        <v>130</v>
      </c>
      <c r="B82" s="8">
        <v>44981</v>
      </c>
      <c r="C82" t="s">
        <v>7</v>
      </c>
      <c r="D82" t="s">
        <v>76</v>
      </c>
      <c r="E82" t="s">
        <v>77</v>
      </c>
      <c r="F82" t="s">
        <v>49</v>
      </c>
      <c r="G82" t="s">
        <v>50</v>
      </c>
      <c r="H82" s="9">
        <v>2291.67</v>
      </c>
      <c r="I82" t="s">
        <v>78</v>
      </c>
      <c r="J82" t="s">
        <v>79</v>
      </c>
      <c r="K82" t="s">
        <v>20</v>
      </c>
      <c r="L82" t="s">
        <v>258</v>
      </c>
      <c r="M82" t="s">
        <v>80</v>
      </c>
      <c r="N82" t="s">
        <v>259</v>
      </c>
      <c r="O82" t="s">
        <v>124</v>
      </c>
      <c r="P82" s="8">
        <v>44985</v>
      </c>
      <c r="Q82" s="5" t="s">
        <v>260</v>
      </c>
      <c r="R82" s="8">
        <v>44985</v>
      </c>
      <c r="S82" s="5" t="s">
        <v>261</v>
      </c>
    </row>
    <row r="83" spans="1:19" x14ac:dyDescent="0.25">
      <c r="A83" t="s">
        <v>130</v>
      </c>
      <c r="B83" s="8">
        <v>44981</v>
      </c>
      <c r="C83" t="s">
        <v>7</v>
      </c>
      <c r="D83" t="s">
        <v>76</v>
      </c>
      <c r="E83" t="s">
        <v>77</v>
      </c>
      <c r="F83" t="s">
        <v>81</v>
      </c>
      <c r="G83" t="s">
        <v>82</v>
      </c>
      <c r="H83" s="9">
        <v>2188.4</v>
      </c>
      <c r="I83" t="s">
        <v>78</v>
      </c>
      <c r="J83" t="s">
        <v>79</v>
      </c>
      <c r="K83" t="s">
        <v>20</v>
      </c>
      <c r="L83" t="s">
        <v>258</v>
      </c>
      <c r="M83" t="s">
        <v>80</v>
      </c>
      <c r="N83" t="s">
        <v>262</v>
      </c>
      <c r="O83" t="s">
        <v>124</v>
      </c>
      <c r="P83" s="8">
        <v>44985</v>
      </c>
      <c r="Q83" s="5" t="s">
        <v>260</v>
      </c>
      <c r="R83" s="8">
        <v>44985</v>
      </c>
      <c r="S83" s="5" t="s">
        <v>261</v>
      </c>
    </row>
    <row r="84" spans="1:19" x14ac:dyDescent="0.25">
      <c r="A84" t="s">
        <v>130</v>
      </c>
      <c r="B84" s="8">
        <v>44981</v>
      </c>
      <c r="C84" t="s">
        <v>7</v>
      </c>
      <c r="D84" t="s">
        <v>1</v>
      </c>
      <c r="E84" t="s">
        <v>2</v>
      </c>
      <c r="F84" t="s">
        <v>25</v>
      </c>
      <c r="G84" t="s">
        <v>26</v>
      </c>
      <c r="H84" s="9">
        <v>2021.73</v>
      </c>
      <c r="I84" t="s">
        <v>253</v>
      </c>
      <c r="J84" t="s">
        <v>5</v>
      </c>
      <c r="K84" t="s">
        <v>254</v>
      </c>
      <c r="L84" t="s">
        <v>255</v>
      </c>
      <c r="M84" t="s">
        <v>9</v>
      </c>
      <c r="N84" t="s">
        <v>27</v>
      </c>
      <c r="O84" t="s">
        <v>123</v>
      </c>
      <c r="P84" s="8">
        <v>44972</v>
      </c>
      <c r="Q84" s="5" t="s">
        <v>256</v>
      </c>
      <c r="R84" s="8">
        <v>44981</v>
      </c>
      <c r="S84" s="5" t="s">
        <v>257</v>
      </c>
    </row>
    <row r="85" spans="1:19" x14ac:dyDescent="0.25">
      <c r="A85" t="s">
        <v>130</v>
      </c>
      <c r="B85" s="8">
        <v>44981</v>
      </c>
      <c r="C85" t="s">
        <v>7</v>
      </c>
      <c r="D85" t="s">
        <v>76</v>
      </c>
      <c r="E85" t="s">
        <v>77</v>
      </c>
      <c r="F85" t="s">
        <v>62</v>
      </c>
      <c r="G85" t="s">
        <v>63</v>
      </c>
      <c r="H85" s="9">
        <v>1466.67</v>
      </c>
      <c r="I85" t="s">
        <v>78</v>
      </c>
      <c r="J85" t="s">
        <v>79</v>
      </c>
      <c r="K85" t="s">
        <v>20</v>
      </c>
      <c r="L85" t="s">
        <v>263</v>
      </c>
      <c r="M85" t="s">
        <v>80</v>
      </c>
      <c r="N85" t="s">
        <v>264</v>
      </c>
      <c r="O85" t="s">
        <v>124</v>
      </c>
      <c r="P85" s="8">
        <v>44985</v>
      </c>
      <c r="Q85" s="5" t="s">
        <v>260</v>
      </c>
      <c r="R85" s="8">
        <v>44985</v>
      </c>
      <c r="S85" s="5" t="s">
        <v>261</v>
      </c>
    </row>
    <row r="86" spans="1:19" x14ac:dyDescent="0.25">
      <c r="A86" t="s">
        <v>130</v>
      </c>
      <c r="B86" s="8">
        <v>44967</v>
      </c>
      <c r="C86" t="s">
        <v>7</v>
      </c>
      <c r="D86" t="s">
        <v>83</v>
      </c>
      <c r="E86" t="s">
        <v>84</v>
      </c>
      <c r="F86" t="s">
        <v>17</v>
      </c>
      <c r="G86" t="s">
        <v>18</v>
      </c>
      <c r="H86" s="9">
        <v>1446.46</v>
      </c>
      <c r="I86" t="s">
        <v>129</v>
      </c>
      <c r="J86" t="s">
        <v>99</v>
      </c>
      <c r="K86" t="s">
        <v>174</v>
      </c>
      <c r="L86" t="s">
        <v>175</v>
      </c>
      <c r="M86" t="s">
        <v>9</v>
      </c>
      <c r="N86" t="s">
        <v>7</v>
      </c>
      <c r="O86" t="s">
        <v>124</v>
      </c>
      <c r="P86" s="8">
        <v>44958</v>
      </c>
      <c r="Q86" s="5" t="s">
        <v>176</v>
      </c>
      <c r="R86" s="8">
        <v>44967</v>
      </c>
      <c r="S86" s="5" t="s">
        <v>177</v>
      </c>
    </row>
    <row r="87" spans="1:19" x14ac:dyDescent="0.25">
      <c r="A87" t="s">
        <v>130</v>
      </c>
      <c r="B87" s="8">
        <v>44981</v>
      </c>
      <c r="C87" t="s">
        <v>7</v>
      </c>
      <c r="D87" t="s">
        <v>76</v>
      </c>
      <c r="E87" t="s">
        <v>77</v>
      </c>
      <c r="F87" t="s">
        <v>88</v>
      </c>
      <c r="G87" t="s">
        <v>89</v>
      </c>
      <c r="H87" s="9">
        <v>1360</v>
      </c>
      <c r="I87" t="s">
        <v>78</v>
      </c>
      <c r="J87" t="s">
        <v>79</v>
      </c>
      <c r="K87" t="s">
        <v>20</v>
      </c>
      <c r="L87" t="s">
        <v>258</v>
      </c>
      <c r="M87" t="s">
        <v>80</v>
      </c>
      <c r="N87" t="s">
        <v>265</v>
      </c>
      <c r="O87" t="s">
        <v>124</v>
      </c>
      <c r="P87" s="8">
        <v>44985</v>
      </c>
      <c r="Q87" s="5" t="s">
        <v>260</v>
      </c>
      <c r="R87" s="8">
        <v>44985</v>
      </c>
      <c r="S87" s="5" t="s">
        <v>261</v>
      </c>
    </row>
    <row r="88" spans="1:19" x14ac:dyDescent="0.25">
      <c r="A88" t="s">
        <v>130</v>
      </c>
      <c r="B88" s="8">
        <v>44981</v>
      </c>
      <c r="C88" t="s">
        <v>7</v>
      </c>
      <c r="D88" t="s">
        <v>76</v>
      </c>
      <c r="E88" t="s">
        <v>77</v>
      </c>
      <c r="F88" t="s">
        <v>93</v>
      </c>
      <c r="G88" t="s">
        <v>94</v>
      </c>
      <c r="H88" s="9">
        <v>1280</v>
      </c>
      <c r="I88" t="s">
        <v>78</v>
      </c>
      <c r="J88" t="s">
        <v>79</v>
      </c>
      <c r="K88" t="s">
        <v>20</v>
      </c>
      <c r="L88" t="s">
        <v>263</v>
      </c>
      <c r="M88" t="s">
        <v>80</v>
      </c>
      <c r="N88" t="s">
        <v>266</v>
      </c>
      <c r="O88" t="s">
        <v>124</v>
      </c>
      <c r="P88" s="8">
        <v>44985</v>
      </c>
      <c r="Q88" s="5" t="s">
        <v>260</v>
      </c>
      <c r="R88" s="8">
        <v>44985</v>
      </c>
      <c r="S88" s="5" t="s">
        <v>261</v>
      </c>
    </row>
    <row r="89" spans="1:19" x14ac:dyDescent="0.25">
      <c r="A89" t="s">
        <v>130</v>
      </c>
      <c r="B89" s="8">
        <v>44981</v>
      </c>
      <c r="C89" t="s">
        <v>7</v>
      </c>
      <c r="D89" t="s">
        <v>1</v>
      </c>
      <c r="E89" t="s">
        <v>2</v>
      </c>
      <c r="F89" t="s">
        <v>46</v>
      </c>
      <c r="G89" t="s">
        <v>47</v>
      </c>
      <c r="H89" s="9">
        <v>1010.87</v>
      </c>
      <c r="I89" t="s">
        <v>253</v>
      </c>
      <c r="J89" t="s">
        <v>5</v>
      </c>
      <c r="K89" t="s">
        <v>254</v>
      </c>
      <c r="L89" t="s">
        <v>255</v>
      </c>
      <c r="M89" t="s">
        <v>9</v>
      </c>
      <c r="N89" t="s">
        <v>30</v>
      </c>
      <c r="O89" t="s">
        <v>123</v>
      </c>
      <c r="P89" s="8">
        <v>44972</v>
      </c>
      <c r="Q89" s="5" t="s">
        <v>256</v>
      </c>
      <c r="R89" s="8">
        <v>44981</v>
      </c>
      <c r="S89" s="5" t="s">
        <v>257</v>
      </c>
    </row>
    <row r="90" spans="1:19" x14ac:dyDescent="0.25">
      <c r="A90" t="s">
        <v>130</v>
      </c>
      <c r="B90" s="8">
        <v>44981</v>
      </c>
      <c r="C90" t="s">
        <v>7</v>
      </c>
      <c r="D90" t="s">
        <v>76</v>
      </c>
      <c r="E90" t="s">
        <v>77</v>
      </c>
      <c r="F90" t="s">
        <v>37</v>
      </c>
      <c r="G90" t="s">
        <v>38</v>
      </c>
      <c r="H90" s="9">
        <v>933.33</v>
      </c>
      <c r="I90" t="s">
        <v>78</v>
      </c>
      <c r="J90" t="s">
        <v>79</v>
      </c>
      <c r="K90" t="s">
        <v>20</v>
      </c>
      <c r="L90" t="s">
        <v>267</v>
      </c>
      <c r="M90" t="s">
        <v>80</v>
      </c>
      <c r="N90" t="s">
        <v>268</v>
      </c>
      <c r="O90" t="s">
        <v>124</v>
      </c>
      <c r="P90" s="8">
        <v>44985</v>
      </c>
      <c r="Q90" s="5" t="s">
        <v>260</v>
      </c>
      <c r="R90" s="8">
        <v>44985</v>
      </c>
      <c r="S90" s="5" t="s">
        <v>261</v>
      </c>
    </row>
    <row r="91" spans="1:19" x14ac:dyDescent="0.25">
      <c r="A91" t="s">
        <v>130</v>
      </c>
      <c r="B91" s="8">
        <v>44985</v>
      </c>
      <c r="C91" t="s">
        <v>7</v>
      </c>
      <c r="D91" t="s">
        <v>60</v>
      </c>
      <c r="E91" t="s">
        <v>61</v>
      </c>
      <c r="F91" t="s">
        <v>88</v>
      </c>
      <c r="G91" t="s">
        <v>89</v>
      </c>
      <c r="H91" s="9">
        <v>849.1</v>
      </c>
      <c r="I91" t="s">
        <v>64</v>
      </c>
      <c r="J91" t="s">
        <v>269</v>
      </c>
      <c r="K91" t="s">
        <v>20</v>
      </c>
      <c r="L91" t="s">
        <v>270</v>
      </c>
      <c r="M91" t="s">
        <v>66</v>
      </c>
      <c r="N91" t="s">
        <v>21</v>
      </c>
      <c r="O91" t="s">
        <v>124</v>
      </c>
      <c r="P91" s="8">
        <v>44964</v>
      </c>
      <c r="Q91" s="5" t="s">
        <v>271</v>
      </c>
      <c r="R91" s="8">
        <v>44985</v>
      </c>
      <c r="S91" s="5" t="s">
        <v>95</v>
      </c>
    </row>
    <row r="92" spans="1:19" x14ac:dyDescent="0.25">
      <c r="A92" t="s">
        <v>130</v>
      </c>
      <c r="B92" s="8">
        <v>44971</v>
      </c>
      <c r="C92" t="s">
        <v>7</v>
      </c>
      <c r="D92" t="s">
        <v>83</v>
      </c>
      <c r="E92" t="s">
        <v>84</v>
      </c>
      <c r="F92" t="s">
        <v>81</v>
      </c>
      <c r="G92" t="s">
        <v>82</v>
      </c>
      <c r="H92" s="9">
        <v>708.64</v>
      </c>
      <c r="I92" t="s">
        <v>272</v>
      </c>
      <c r="J92" t="s">
        <v>87</v>
      </c>
      <c r="K92" t="s">
        <v>273</v>
      </c>
      <c r="L92" t="s">
        <v>274</v>
      </c>
      <c r="M92" t="s">
        <v>275</v>
      </c>
      <c r="N92" t="s">
        <v>21</v>
      </c>
      <c r="O92" t="s">
        <v>124</v>
      </c>
      <c r="P92" s="8">
        <v>44965</v>
      </c>
      <c r="Q92" s="5" t="s">
        <v>276</v>
      </c>
      <c r="R92" s="8">
        <v>44971</v>
      </c>
      <c r="S92" s="5" t="s">
        <v>277</v>
      </c>
    </row>
    <row r="93" spans="1:19" x14ac:dyDescent="0.25">
      <c r="A93" t="s">
        <v>130</v>
      </c>
      <c r="B93" s="8">
        <v>44981</v>
      </c>
      <c r="C93" t="s">
        <v>7</v>
      </c>
      <c r="D93" t="s">
        <v>76</v>
      </c>
      <c r="E93" t="s">
        <v>77</v>
      </c>
      <c r="F93" t="s">
        <v>91</v>
      </c>
      <c r="G93" t="s">
        <v>92</v>
      </c>
      <c r="H93" s="9">
        <v>708.2</v>
      </c>
      <c r="I93" t="s">
        <v>78</v>
      </c>
      <c r="J93" t="s">
        <v>79</v>
      </c>
      <c r="K93" t="s">
        <v>20</v>
      </c>
      <c r="L93" t="s">
        <v>258</v>
      </c>
      <c r="M93" t="s">
        <v>80</v>
      </c>
      <c r="N93" t="s">
        <v>278</v>
      </c>
      <c r="O93" t="s">
        <v>124</v>
      </c>
      <c r="P93" s="8">
        <v>44985</v>
      </c>
      <c r="Q93" s="5" t="s">
        <v>260</v>
      </c>
      <c r="R93" s="8">
        <v>44985</v>
      </c>
      <c r="S93" s="5" t="s">
        <v>261</v>
      </c>
    </row>
    <row r="94" spans="1:19" x14ac:dyDescent="0.25">
      <c r="A94" t="s">
        <v>130</v>
      </c>
      <c r="B94" s="8">
        <v>44963</v>
      </c>
      <c r="C94" t="s">
        <v>7</v>
      </c>
      <c r="D94" t="s">
        <v>60</v>
      </c>
      <c r="E94" t="s">
        <v>61</v>
      </c>
      <c r="F94" t="s">
        <v>62</v>
      </c>
      <c r="G94" t="s">
        <v>63</v>
      </c>
      <c r="H94" s="9">
        <v>688.44</v>
      </c>
      <c r="I94" t="s">
        <v>64</v>
      </c>
      <c r="J94" t="s">
        <v>65</v>
      </c>
      <c r="K94" t="s">
        <v>20</v>
      </c>
      <c r="L94" t="s">
        <v>207</v>
      </c>
      <c r="M94" t="s">
        <v>66</v>
      </c>
      <c r="N94" t="s">
        <v>21</v>
      </c>
      <c r="O94" t="s">
        <v>124</v>
      </c>
      <c r="P94" s="8">
        <v>44881</v>
      </c>
      <c r="Q94" s="5" t="s">
        <v>208</v>
      </c>
      <c r="R94" s="8">
        <v>44963</v>
      </c>
      <c r="S94" s="5" t="s">
        <v>95</v>
      </c>
    </row>
    <row r="95" spans="1:19" x14ac:dyDescent="0.25">
      <c r="A95" t="s">
        <v>130</v>
      </c>
      <c r="B95" s="8">
        <v>44985</v>
      </c>
      <c r="C95" t="s">
        <v>7</v>
      </c>
      <c r="D95" t="s">
        <v>60</v>
      </c>
      <c r="E95" t="s">
        <v>61</v>
      </c>
      <c r="F95" t="s">
        <v>88</v>
      </c>
      <c r="G95" t="s">
        <v>89</v>
      </c>
      <c r="H95" s="9">
        <v>604.71</v>
      </c>
      <c r="I95" t="s">
        <v>64</v>
      </c>
      <c r="J95" t="s">
        <v>65</v>
      </c>
      <c r="K95" t="s">
        <v>20</v>
      </c>
      <c r="L95" t="s">
        <v>279</v>
      </c>
      <c r="M95" t="s">
        <v>66</v>
      </c>
      <c r="N95" t="s">
        <v>21</v>
      </c>
      <c r="O95" t="s">
        <v>124</v>
      </c>
      <c r="P95" s="8">
        <v>44888</v>
      </c>
      <c r="Q95" s="5" t="s">
        <v>280</v>
      </c>
      <c r="R95" s="8">
        <v>44985</v>
      </c>
      <c r="S95" s="5" t="s">
        <v>95</v>
      </c>
    </row>
    <row r="96" spans="1:19" x14ac:dyDescent="0.25">
      <c r="A96" t="s">
        <v>130</v>
      </c>
      <c r="B96" s="8">
        <v>44985</v>
      </c>
      <c r="C96" t="s">
        <v>7</v>
      </c>
      <c r="D96" t="s">
        <v>60</v>
      </c>
      <c r="E96" t="s">
        <v>61</v>
      </c>
      <c r="F96" t="s">
        <v>88</v>
      </c>
      <c r="G96" t="s">
        <v>89</v>
      </c>
      <c r="H96" s="9">
        <v>592.15</v>
      </c>
      <c r="I96" t="s">
        <v>64</v>
      </c>
      <c r="J96" t="s">
        <v>65</v>
      </c>
      <c r="K96" t="s">
        <v>20</v>
      </c>
      <c r="L96" t="s">
        <v>281</v>
      </c>
      <c r="M96" t="s">
        <v>66</v>
      </c>
      <c r="N96" t="s">
        <v>21</v>
      </c>
      <c r="O96" t="s">
        <v>124</v>
      </c>
      <c r="P96" s="8">
        <v>44888</v>
      </c>
      <c r="Q96" s="5" t="s">
        <v>282</v>
      </c>
      <c r="R96" s="8">
        <v>44985</v>
      </c>
      <c r="S96" s="5" t="s">
        <v>95</v>
      </c>
    </row>
    <row r="97" spans="1:19" x14ac:dyDescent="0.25">
      <c r="A97" t="s">
        <v>130</v>
      </c>
      <c r="B97" s="8">
        <v>44985</v>
      </c>
      <c r="C97" t="s">
        <v>7</v>
      </c>
      <c r="D97" t="s">
        <v>60</v>
      </c>
      <c r="E97" t="s">
        <v>61</v>
      </c>
      <c r="F97" t="s">
        <v>88</v>
      </c>
      <c r="G97" t="s">
        <v>89</v>
      </c>
      <c r="H97" s="9">
        <v>592.15</v>
      </c>
      <c r="I97" t="s">
        <v>64</v>
      </c>
      <c r="J97" t="s">
        <v>65</v>
      </c>
      <c r="K97" t="s">
        <v>20</v>
      </c>
      <c r="L97" t="s">
        <v>283</v>
      </c>
      <c r="M97" t="s">
        <v>66</v>
      </c>
      <c r="N97" t="s">
        <v>21</v>
      </c>
      <c r="O97" t="s">
        <v>124</v>
      </c>
      <c r="P97" s="8">
        <v>44900</v>
      </c>
      <c r="Q97" s="5" t="s">
        <v>284</v>
      </c>
      <c r="R97" s="8">
        <v>44985</v>
      </c>
      <c r="S97" s="5" t="s">
        <v>95</v>
      </c>
    </row>
    <row r="98" spans="1:19" x14ac:dyDescent="0.25">
      <c r="A98" t="s">
        <v>130</v>
      </c>
      <c r="B98" s="8">
        <v>44971</v>
      </c>
      <c r="C98" t="s">
        <v>7</v>
      </c>
      <c r="D98" t="s">
        <v>83</v>
      </c>
      <c r="E98" t="s">
        <v>84</v>
      </c>
      <c r="F98" t="s">
        <v>85</v>
      </c>
      <c r="G98" t="s">
        <v>86</v>
      </c>
      <c r="H98" s="9">
        <v>559</v>
      </c>
      <c r="I98" t="s">
        <v>285</v>
      </c>
      <c r="J98" t="s">
        <v>100</v>
      </c>
      <c r="K98" t="s">
        <v>20</v>
      </c>
      <c r="L98" t="s">
        <v>286</v>
      </c>
      <c r="M98" t="s">
        <v>97</v>
      </c>
      <c r="N98" t="s">
        <v>21</v>
      </c>
      <c r="O98" t="s">
        <v>124</v>
      </c>
      <c r="P98" s="8">
        <v>44970</v>
      </c>
      <c r="Q98" s="5" t="s">
        <v>287</v>
      </c>
      <c r="R98" s="8">
        <v>44971</v>
      </c>
      <c r="S98" s="5" t="s">
        <v>288</v>
      </c>
    </row>
    <row r="99" spans="1:19" x14ac:dyDescent="0.25">
      <c r="A99" t="s">
        <v>130</v>
      </c>
      <c r="B99" s="8">
        <v>44967</v>
      </c>
      <c r="C99" t="s">
        <v>7</v>
      </c>
      <c r="D99" t="s">
        <v>60</v>
      </c>
      <c r="E99" t="s">
        <v>61</v>
      </c>
      <c r="F99" t="s">
        <v>88</v>
      </c>
      <c r="G99" t="s">
        <v>89</v>
      </c>
      <c r="H99" s="9">
        <v>423.49</v>
      </c>
      <c r="I99" t="s">
        <v>73</v>
      </c>
      <c r="J99" t="s">
        <v>98</v>
      </c>
      <c r="K99" t="s">
        <v>20</v>
      </c>
      <c r="L99" t="s">
        <v>214</v>
      </c>
      <c r="M99" t="s">
        <v>66</v>
      </c>
      <c r="N99" t="s">
        <v>21</v>
      </c>
      <c r="O99" t="s">
        <v>124</v>
      </c>
      <c r="P99" s="8">
        <v>44966</v>
      </c>
      <c r="Q99" s="5" t="s">
        <v>215</v>
      </c>
      <c r="R99" s="8">
        <v>44966</v>
      </c>
      <c r="S99" s="5" t="s">
        <v>20</v>
      </c>
    </row>
    <row r="100" spans="1:19" x14ac:dyDescent="0.25">
      <c r="A100" t="s">
        <v>130</v>
      </c>
      <c r="B100" s="8">
        <v>44967</v>
      </c>
      <c r="C100" t="s">
        <v>7</v>
      </c>
      <c r="D100" t="s">
        <v>60</v>
      </c>
      <c r="E100" t="s">
        <v>61</v>
      </c>
      <c r="F100" t="s">
        <v>88</v>
      </c>
      <c r="G100" t="s">
        <v>89</v>
      </c>
      <c r="H100" s="9">
        <v>350.96</v>
      </c>
      <c r="I100" t="s">
        <v>73</v>
      </c>
      <c r="J100" t="s">
        <v>74</v>
      </c>
      <c r="K100" t="s">
        <v>20</v>
      </c>
      <c r="L100" t="s">
        <v>224</v>
      </c>
      <c r="M100" t="s">
        <v>66</v>
      </c>
      <c r="N100" t="s">
        <v>21</v>
      </c>
      <c r="O100" t="s">
        <v>124</v>
      </c>
      <c r="P100" s="8">
        <v>44966</v>
      </c>
      <c r="Q100" s="5" t="s">
        <v>225</v>
      </c>
      <c r="R100" s="8">
        <v>44966</v>
      </c>
      <c r="S100" s="5" t="s">
        <v>101</v>
      </c>
    </row>
    <row r="101" spans="1:19" x14ac:dyDescent="0.25">
      <c r="A101" t="s">
        <v>130</v>
      </c>
      <c r="B101" s="8">
        <v>44971</v>
      </c>
      <c r="C101" t="s">
        <v>7</v>
      </c>
      <c r="D101" t="s">
        <v>83</v>
      </c>
      <c r="E101" t="s">
        <v>84</v>
      </c>
      <c r="F101" t="s">
        <v>102</v>
      </c>
      <c r="G101" t="s">
        <v>103</v>
      </c>
      <c r="H101" s="9">
        <v>149.87</v>
      </c>
      <c r="I101" t="s">
        <v>272</v>
      </c>
      <c r="J101" t="s">
        <v>87</v>
      </c>
      <c r="K101" t="s">
        <v>273</v>
      </c>
      <c r="L101" t="s">
        <v>274</v>
      </c>
      <c r="M101" t="s">
        <v>275</v>
      </c>
      <c r="N101" t="s">
        <v>7</v>
      </c>
      <c r="O101" t="s">
        <v>124</v>
      </c>
      <c r="P101" s="8">
        <v>44965</v>
      </c>
      <c r="Q101" s="5" t="s">
        <v>276</v>
      </c>
      <c r="R101" s="8">
        <v>44971</v>
      </c>
      <c r="S101" s="5" t="s">
        <v>277</v>
      </c>
    </row>
    <row r="102" spans="1:19" x14ac:dyDescent="0.25">
      <c r="A102" t="s">
        <v>130</v>
      </c>
      <c r="B102" s="8">
        <v>44971</v>
      </c>
      <c r="C102" t="s">
        <v>7</v>
      </c>
      <c r="D102" t="s">
        <v>83</v>
      </c>
      <c r="E102" t="s">
        <v>84</v>
      </c>
      <c r="F102" t="s">
        <v>88</v>
      </c>
      <c r="G102" t="s">
        <v>89</v>
      </c>
      <c r="H102" s="9">
        <v>66.61</v>
      </c>
      <c r="I102" t="s">
        <v>272</v>
      </c>
      <c r="J102" t="s">
        <v>87</v>
      </c>
      <c r="K102" t="s">
        <v>273</v>
      </c>
      <c r="L102" t="s">
        <v>274</v>
      </c>
      <c r="M102" t="s">
        <v>275</v>
      </c>
      <c r="N102" t="s">
        <v>0</v>
      </c>
      <c r="O102" t="s">
        <v>124</v>
      </c>
      <c r="P102" s="8">
        <v>44965</v>
      </c>
      <c r="Q102" s="5" t="s">
        <v>276</v>
      </c>
      <c r="R102" s="8">
        <v>44971</v>
      </c>
      <c r="S102" s="5" t="s">
        <v>277</v>
      </c>
    </row>
    <row r="103" spans="1:19" x14ac:dyDescent="0.25">
      <c r="A103" t="s">
        <v>130</v>
      </c>
      <c r="B103" s="8">
        <v>44959</v>
      </c>
      <c r="C103" t="s">
        <v>7</v>
      </c>
      <c r="D103" t="s">
        <v>76</v>
      </c>
      <c r="E103" t="s">
        <v>77</v>
      </c>
      <c r="F103" t="s">
        <v>37</v>
      </c>
      <c r="G103" t="s">
        <v>38</v>
      </c>
      <c r="H103" s="9">
        <v>-350.03</v>
      </c>
      <c r="I103" t="s">
        <v>237</v>
      </c>
      <c r="J103" t="s">
        <v>171</v>
      </c>
      <c r="K103" t="s">
        <v>20</v>
      </c>
      <c r="L103" t="s">
        <v>238</v>
      </c>
      <c r="M103" t="s">
        <v>143</v>
      </c>
      <c r="N103" t="s">
        <v>39</v>
      </c>
      <c r="O103" t="s">
        <v>124</v>
      </c>
      <c r="P103" s="8">
        <v>44959</v>
      </c>
      <c r="Q103" s="5" t="s">
        <v>239</v>
      </c>
      <c r="R103" s="8">
        <v>44959</v>
      </c>
      <c r="S103" s="5" t="s">
        <v>146</v>
      </c>
    </row>
    <row r="104" spans="1:19" x14ac:dyDescent="0.25">
      <c r="A104" t="s">
        <v>130</v>
      </c>
      <c r="B104" s="8">
        <v>44959</v>
      </c>
      <c r="C104" t="s">
        <v>7</v>
      </c>
      <c r="D104" t="s">
        <v>76</v>
      </c>
      <c r="E104" t="s">
        <v>77</v>
      </c>
      <c r="F104" t="s">
        <v>37</v>
      </c>
      <c r="G104" t="s">
        <v>38</v>
      </c>
      <c r="H104" s="9">
        <v>-350.03</v>
      </c>
      <c r="I104" t="s">
        <v>141</v>
      </c>
      <c r="J104" t="s">
        <v>171</v>
      </c>
      <c r="K104" t="s">
        <v>20</v>
      </c>
      <c r="L104" t="s">
        <v>240</v>
      </c>
      <c r="M104" t="s">
        <v>143</v>
      </c>
      <c r="N104" t="s">
        <v>228</v>
      </c>
      <c r="O104" t="s">
        <v>124</v>
      </c>
      <c r="P104" s="8">
        <v>44959</v>
      </c>
      <c r="Q104" s="5" t="s">
        <v>241</v>
      </c>
      <c r="R104" s="8">
        <v>44959</v>
      </c>
      <c r="S104" s="5" t="s">
        <v>146</v>
      </c>
    </row>
    <row r="105" spans="1:19" x14ac:dyDescent="0.25">
      <c r="A105" t="s">
        <v>130</v>
      </c>
      <c r="B105" s="8">
        <v>44959</v>
      </c>
      <c r="C105" t="s">
        <v>7</v>
      </c>
      <c r="D105" t="s">
        <v>76</v>
      </c>
      <c r="E105" t="s">
        <v>77</v>
      </c>
      <c r="F105" t="s">
        <v>102</v>
      </c>
      <c r="G105" t="s">
        <v>103</v>
      </c>
      <c r="H105" s="9">
        <v>-376.6</v>
      </c>
      <c r="I105" t="s">
        <v>237</v>
      </c>
      <c r="J105" t="s">
        <v>171</v>
      </c>
      <c r="K105" t="s">
        <v>20</v>
      </c>
      <c r="L105" t="s">
        <v>238</v>
      </c>
      <c r="M105" t="s">
        <v>143</v>
      </c>
      <c r="N105" t="s">
        <v>218</v>
      </c>
      <c r="O105" t="s">
        <v>124</v>
      </c>
      <c r="P105" s="8">
        <v>44959</v>
      </c>
      <c r="Q105" s="5" t="s">
        <v>239</v>
      </c>
      <c r="R105" s="8">
        <v>44959</v>
      </c>
      <c r="S105" s="5" t="s">
        <v>146</v>
      </c>
    </row>
    <row r="106" spans="1:19" x14ac:dyDescent="0.25">
      <c r="A106" t="s">
        <v>130</v>
      </c>
      <c r="B106" s="8">
        <v>44959</v>
      </c>
      <c r="C106" t="s">
        <v>7</v>
      </c>
      <c r="D106" t="s">
        <v>76</v>
      </c>
      <c r="E106" t="s">
        <v>77</v>
      </c>
      <c r="F106" t="s">
        <v>102</v>
      </c>
      <c r="G106" t="s">
        <v>103</v>
      </c>
      <c r="H106" s="9">
        <v>-376.6</v>
      </c>
      <c r="I106" t="s">
        <v>141</v>
      </c>
      <c r="J106" t="s">
        <v>171</v>
      </c>
      <c r="K106" t="s">
        <v>20</v>
      </c>
      <c r="L106" t="s">
        <v>240</v>
      </c>
      <c r="M106" t="s">
        <v>143</v>
      </c>
      <c r="N106" t="s">
        <v>221</v>
      </c>
      <c r="O106" t="s">
        <v>124</v>
      </c>
      <c r="P106" s="8">
        <v>44959</v>
      </c>
      <c r="Q106" s="5" t="s">
        <v>241</v>
      </c>
      <c r="R106" s="8">
        <v>44959</v>
      </c>
      <c r="S106" s="5" t="s">
        <v>146</v>
      </c>
    </row>
    <row r="107" spans="1:19" x14ac:dyDescent="0.25">
      <c r="A107" t="s">
        <v>130</v>
      </c>
      <c r="B107" s="8">
        <v>44959</v>
      </c>
      <c r="C107" t="s">
        <v>7</v>
      </c>
      <c r="D107" t="s">
        <v>76</v>
      </c>
      <c r="E107" t="s">
        <v>77</v>
      </c>
      <c r="F107" t="s">
        <v>56</v>
      </c>
      <c r="G107" t="s">
        <v>57</v>
      </c>
      <c r="H107" s="9">
        <v>-1421.74</v>
      </c>
      <c r="I107" t="s">
        <v>141</v>
      </c>
      <c r="J107" t="s">
        <v>171</v>
      </c>
      <c r="K107" t="s">
        <v>20</v>
      </c>
      <c r="L107" t="s">
        <v>240</v>
      </c>
      <c r="M107" t="s">
        <v>143</v>
      </c>
      <c r="N107" t="s">
        <v>52</v>
      </c>
      <c r="O107" t="s">
        <v>124</v>
      </c>
      <c r="P107" s="8">
        <v>44959</v>
      </c>
      <c r="Q107" s="5" t="s">
        <v>241</v>
      </c>
      <c r="R107" s="8">
        <v>44959</v>
      </c>
      <c r="S107" s="5" t="s">
        <v>146</v>
      </c>
    </row>
    <row r="108" spans="1:19" x14ac:dyDescent="0.25">
      <c r="A108" t="s">
        <v>130</v>
      </c>
      <c r="B108" s="8">
        <v>44959</v>
      </c>
      <c r="C108" t="s">
        <v>7</v>
      </c>
      <c r="D108" t="s">
        <v>76</v>
      </c>
      <c r="E108" t="s">
        <v>77</v>
      </c>
      <c r="F108" t="s">
        <v>56</v>
      </c>
      <c r="G108" t="s">
        <v>57</v>
      </c>
      <c r="H108" s="9">
        <v>-1433.86</v>
      </c>
      <c r="I108" t="s">
        <v>237</v>
      </c>
      <c r="J108" t="s">
        <v>167</v>
      </c>
      <c r="K108" t="s">
        <v>20</v>
      </c>
      <c r="L108" t="s">
        <v>242</v>
      </c>
      <c r="M108" t="s">
        <v>143</v>
      </c>
      <c r="N108" t="s">
        <v>147</v>
      </c>
      <c r="O108" t="s">
        <v>124</v>
      </c>
      <c r="P108" s="8">
        <v>44959</v>
      </c>
      <c r="Q108" s="5" t="s">
        <v>243</v>
      </c>
      <c r="R108" s="8">
        <v>44959</v>
      </c>
      <c r="S108" s="5" t="s">
        <v>146</v>
      </c>
    </row>
    <row r="109" spans="1:19" x14ac:dyDescent="0.25">
      <c r="A109" t="s">
        <v>130</v>
      </c>
      <c r="B109" s="8">
        <v>44959</v>
      </c>
      <c r="C109" t="s">
        <v>7</v>
      </c>
      <c r="D109" t="s">
        <v>76</v>
      </c>
      <c r="E109" t="s">
        <v>77</v>
      </c>
      <c r="F109" t="s">
        <v>56</v>
      </c>
      <c r="G109" t="s">
        <v>57</v>
      </c>
      <c r="H109" s="9">
        <v>-1433.86</v>
      </c>
      <c r="I109" t="s">
        <v>141</v>
      </c>
      <c r="J109" t="s">
        <v>167</v>
      </c>
      <c r="K109" t="s">
        <v>20</v>
      </c>
      <c r="L109" t="s">
        <v>142</v>
      </c>
      <c r="M109" t="s">
        <v>143</v>
      </c>
      <c r="N109" t="s">
        <v>189</v>
      </c>
      <c r="O109" t="s">
        <v>124</v>
      </c>
      <c r="P109" s="8">
        <v>44959</v>
      </c>
      <c r="Q109" s="5" t="s">
        <v>145</v>
      </c>
      <c r="R109" s="8">
        <v>44959</v>
      </c>
      <c r="S109" s="5" t="s">
        <v>146</v>
      </c>
    </row>
    <row r="110" spans="1:19" x14ac:dyDescent="0.25">
      <c r="A110" t="s">
        <v>130</v>
      </c>
      <c r="B110" s="8">
        <v>44959</v>
      </c>
      <c r="C110" t="s">
        <v>7</v>
      </c>
      <c r="D110" t="s">
        <v>76</v>
      </c>
      <c r="E110" t="s">
        <v>77</v>
      </c>
      <c r="F110" t="s">
        <v>56</v>
      </c>
      <c r="G110" t="s">
        <v>57</v>
      </c>
      <c r="H110" s="9">
        <v>-1456.48</v>
      </c>
      <c r="I110" t="s">
        <v>141</v>
      </c>
      <c r="J110" t="s">
        <v>171</v>
      </c>
      <c r="K110" t="s">
        <v>20</v>
      </c>
      <c r="L110" t="s">
        <v>240</v>
      </c>
      <c r="M110" t="s">
        <v>143</v>
      </c>
      <c r="N110" t="s">
        <v>67</v>
      </c>
      <c r="O110" t="s">
        <v>124</v>
      </c>
      <c r="P110" s="8">
        <v>44959</v>
      </c>
      <c r="Q110" s="5" t="s">
        <v>241</v>
      </c>
      <c r="R110" s="8">
        <v>44959</v>
      </c>
      <c r="S110" s="5" t="s">
        <v>146</v>
      </c>
    </row>
    <row r="111" spans="1:19" x14ac:dyDescent="0.25">
      <c r="A111" t="s">
        <v>130</v>
      </c>
      <c r="B111" s="8">
        <v>45008</v>
      </c>
      <c r="C111" t="s">
        <v>0</v>
      </c>
      <c r="D111" t="s">
        <v>1</v>
      </c>
      <c r="E111" t="s">
        <v>2</v>
      </c>
      <c r="F111" t="s">
        <v>3</v>
      </c>
      <c r="G111" t="s">
        <v>4</v>
      </c>
      <c r="H111" s="9">
        <v>479132.26</v>
      </c>
      <c r="I111" t="s">
        <v>290</v>
      </c>
      <c r="J111" t="s">
        <v>5</v>
      </c>
      <c r="K111" t="s">
        <v>291</v>
      </c>
      <c r="L111" t="s">
        <v>292</v>
      </c>
      <c r="M111" t="s">
        <v>275</v>
      </c>
      <c r="N111" t="s">
        <v>7</v>
      </c>
      <c r="O111" t="s">
        <v>123</v>
      </c>
      <c r="P111" s="8">
        <v>45000</v>
      </c>
      <c r="Q111" s="5" t="s">
        <v>293</v>
      </c>
      <c r="R111" s="8">
        <v>45008</v>
      </c>
      <c r="S111" s="5" t="s">
        <v>294</v>
      </c>
    </row>
    <row r="112" spans="1:19" x14ac:dyDescent="0.25">
      <c r="A112" t="s">
        <v>130</v>
      </c>
      <c r="B112" s="8">
        <v>45008</v>
      </c>
      <c r="C112" t="s">
        <v>0</v>
      </c>
      <c r="D112" t="s">
        <v>1</v>
      </c>
      <c r="E112" t="s">
        <v>2</v>
      </c>
      <c r="F112" t="s">
        <v>15</v>
      </c>
      <c r="G112" t="s">
        <v>16</v>
      </c>
      <c r="H112" s="9">
        <v>415685.52</v>
      </c>
      <c r="I112" t="s">
        <v>290</v>
      </c>
      <c r="J112" t="s">
        <v>5</v>
      </c>
      <c r="K112" t="s">
        <v>291</v>
      </c>
      <c r="L112" t="s">
        <v>292</v>
      </c>
      <c r="M112" t="s">
        <v>275</v>
      </c>
      <c r="N112" t="s">
        <v>0</v>
      </c>
      <c r="O112" t="s">
        <v>123</v>
      </c>
      <c r="P112" s="8">
        <v>45000</v>
      </c>
      <c r="Q112" s="5" t="s">
        <v>293</v>
      </c>
      <c r="R112" s="8">
        <v>45008</v>
      </c>
      <c r="S112" s="5" t="s">
        <v>294</v>
      </c>
    </row>
    <row r="113" spans="1:19" x14ac:dyDescent="0.25">
      <c r="A113" t="s">
        <v>130</v>
      </c>
      <c r="B113" s="8">
        <v>45008</v>
      </c>
      <c r="C113" t="s">
        <v>0</v>
      </c>
      <c r="D113" t="s">
        <v>1</v>
      </c>
      <c r="E113" t="s">
        <v>2</v>
      </c>
      <c r="F113" t="s">
        <v>17</v>
      </c>
      <c r="G113" t="s">
        <v>18</v>
      </c>
      <c r="H113" s="9">
        <v>214406.22</v>
      </c>
      <c r="I113" t="s">
        <v>290</v>
      </c>
      <c r="J113" t="s">
        <v>5</v>
      </c>
      <c r="K113" t="s">
        <v>291</v>
      </c>
      <c r="L113" t="s">
        <v>292</v>
      </c>
      <c r="M113" t="s">
        <v>275</v>
      </c>
      <c r="N113" t="s">
        <v>8</v>
      </c>
      <c r="O113" t="s">
        <v>123</v>
      </c>
      <c r="P113" s="8">
        <v>45000</v>
      </c>
      <c r="Q113" s="5" t="s">
        <v>293</v>
      </c>
      <c r="R113" s="8">
        <v>45008</v>
      </c>
      <c r="S113" s="5" t="s">
        <v>294</v>
      </c>
    </row>
    <row r="114" spans="1:19" x14ac:dyDescent="0.25">
      <c r="A114" t="s">
        <v>130</v>
      </c>
      <c r="B114" s="8">
        <v>45008</v>
      </c>
      <c r="C114" t="s">
        <v>0</v>
      </c>
      <c r="D114" t="s">
        <v>1</v>
      </c>
      <c r="E114" t="s">
        <v>2</v>
      </c>
      <c r="F114" t="s">
        <v>17</v>
      </c>
      <c r="G114" t="s">
        <v>18</v>
      </c>
      <c r="H114" s="9">
        <v>96628.6</v>
      </c>
      <c r="I114" t="s">
        <v>290</v>
      </c>
      <c r="J114" t="s">
        <v>5</v>
      </c>
      <c r="K114" t="s">
        <v>291</v>
      </c>
      <c r="L114" t="s">
        <v>292</v>
      </c>
      <c r="M114" t="s">
        <v>275</v>
      </c>
      <c r="N114" t="s">
        <v>19</v>
      </c>
      <c r="O114" t="s">
        <v>123</v>
      </c>
      <c r="P114" s="8">
        <v>45000</v>
      </c>
      <c r="Q114" s="5" t="s">
        <v>293</v>
      </c>
      <c r="R114" s="8">
        <v>45008</v>
      </c>
      <c r="S114" s="5" t="s">
        <v>294</v>
      </c>
    </row>
    <row r="115" spans="1:19" x14ac:dyDescent="0.25">
      <c r="A115" t="s">
        <v>130</v>
      </c>
      <c r="B115" s="8">
        <v>45008</v>
      </c>
      <c r="C115" t="s">
        <v>0</v>
      </c>
      <c r="D115" t="s">
        <v>1</v>
      </c>
      <c r="E115" t="s">
        <v>2</v>
      </c>
      <c r="F115" t="s">
        <v>22</v>
      </c>
      <c r="G115" t="s">
        <v>23</v>
      </c>
      <c r="H115" s="9">
        <v>80949.289999999994</v>
      </c>
      <c r="I115" t="s">
        <v>290</v>
      </c>
      <c r="J115" t="s">
        <v>5</v>
      </c>
      <c r="K115" t="s">
        <v>291</v>
      </c>
      <c r="L115" t="s">
        <v>292</v>
      </c>
      <c r="M115" t="s">
        <v>275</v>
      </c>
      <c r="N115" t="s">
        <v>13</v>
      </c>
      <c r="O115" t="s">
        <v>123</v>
      </c>
      <c r="P115" s="8">
        <v>45000</v>
      </c>
      <c r="Q115" s="5" t="s">
        <v>293</v>
      </c>
      <c r="R115" s="8">
        <v>45008</v>
      </c>
      <c r="S115" s="5" t="s">
        <v>294</v>
      </c>
    </row>
    <row r="116" spans="1:19" x14ac:dyDescent="0.25">
      <c r="A116" t="s">
        <v>130</v>
      </c>
      <c r="B116" s="8">
        <v>45008</v>
      </c>
      <c r="C116" t="s">
        <v>0</v>
      </c>
      <c r="D116" t="s">
        <v>1</v>
      </c>
      <c r="E116" t="s">
        <v>2</v>
      </c>
      <c r="F116" t="s">
        <v>25</v>
      </c>
      <c r="G116" t="s">
        <v>26</v>
      </c>
      <c r="H116" s="9">
        <v>45944.19</v>
      </c>
      <c r="I116" t="s">
        <v>290</v>
      </c>
      <c r="J116" t="s">
        <v>5</v>
      </c>
      <c r="K116" t="s">
        <v>291</v>
      </c>
      <c r="L116" t="s">
        <v>292</v>
      </c>
      <c r="M116" t="s">
        <v>275</v>
      </c>
      <c r="N116" t="s">
        <v>10</v>
      </c>
      <c r="O116" t="s">
        <v>123</v>
      </c>
      <c r="P116" s="8">
        <v>45000</v>
      </c>
      <c r="Q116" s="5" t="s">
        <v>293</v>
      </c>
      <c r="R116" s="8">
        <v>45008</v>
      </c>
      <c r="S116" s="5" t="s">
        <v>294</v>
      </c>
    </row>
    <row r="117" spans="1:19" x14ac:dyDescent="0.25">
      <c r="A117" t="s">
        <v>130</v>
      </c>
      <c r="B117" s="8">
        <v>44987</v>
      </c>
      <c r="C117" t="s">
        <v>0</v>
      </c>
      <c r="D117" t="s">
        <v>1</v>
      </c>
      <c r="E117" t="s">
        <v>2</v>
      </c>
      <c r="F117" t="s">
        <v>17</v>
      </c>
      <c r="G117" t="s">
        <v>18</v>
      </c>
      <c r="H117" s="9">
        <v>41206.620000000003</v>
      </c>
      <c r="I117" t="s">
        <v>295</v>
      </c>
      <c r="J117" t="s">
        <v>5</v>
      </c>
      <c r="K117" t="s">
        <v>296</v>
      </c>
      <c r="L117" t="s">
        <v>297</v>
      </c>
      <c r="M117" t="s">
        <v>275</v>
      </c>
      <c r="N117" t="s">
        <v>7</v>
      </c>
      <c r="O117" t="s">
        <v>123</v>
      </c>
      <c r="P117" s="8">
        <v>44972</v>
      </c>
      <c r="Q117" s="5" t="s">
        <v>298</v>
      </c>
      <c r="R117" s="8">
        <v>44987</v>
      </c>
      <c r="S117" s="5" t="s">
        <v>299</v>
      </c>
    </row>
    <row r="118" spans="1:19" x14ac:dyDescent="0.25">
      <c r="A118" t="s">
        <v>130</v>
      </c>
      <c r="B118" s="8">
        <v>45008</v>
      </c>
      <c r="C118" t="s">
        <v>0</v>
      </c>
      <c r="D118" t="s">
        <v>1</v>
      </c>
      <c r="E118" t="s">
        <v>2</v>
      </c>
      <c r="F118" t="s">
        <v>37</v>
      </c>
      <c r="G118" t="s">
        <v>38</v>
      </c>
      <c r="H118" s="9">
        <v>15314.73</v>
      </c>
      <c r="I118" t="s">
        <v>290</v>
      </c>
      <c r="J118" t="s">
        <v>5</v>
      </c>
      <c r="K118" t="s">
        <v>291</v>
      </c>
      <c r="L118" t="s">
        <v>292</v>
      </c>
      <c r="M118" t="s">
        <v>275</v>
      </c>
      <c r="N118" t="s">
        <v>28</v>
      </c>
      <c r="O118" t="s">
        <v>123</v>
      </c>
      <c r="P118" s="8">
        <v>45000</v>
      </c>
      <c r="Q118" s="5" t="s">
        <v>293</v>
      </c>
      <c r="R118" s="8">
        <v>45008</v>
      </c>
      <c r="S118" s="5" t="s">
        <v>294</v>
      </c>
    </row>
    <row r="119" spans="1:19" x14ac:dyDescent="0.25">
      <c r="A119" t="s">
        <v>130</v>
      </c>
      <c r="B119" s="8">
        <v>45008</v>
      </c>
      <c r="C119" t="s">
        <v>0</v>
      </c>
      <c r="D119" t="s">
        <v>1</v>
      </c>
      <c r="E119" t="s">
        <v>2</v>
      </c>
      <c r="F119" t="s">
        <v>31</v>
      </c>
      <c r="G119" t="s">
        <v>32</v>
      </c>
      <c r="H119" s="9">
        <v>15314.73</v>
      </c>
      <c r="I119" t="s">
        <v>290</v>
      </c>
      <c r="J119" t="s">
        <v>5</v>
      </c>
      <c r="K119" t="s">
        <v>291</v>
      </c>
      <c r="L119" t="s">
        <v>292</v>
      </c>
      <c r="M119" t="s">
        <v>275</v>
      </c>
      <c r="N119" t="s">
        <v>11</v>
      </c>
      <c r="O119" t="s">
        <v>123</v>
      </c>
      <c r="P119" s="8">
        <v>45000</v>
      </c>
      <c r="Q119" s="5" t="s">
        <v>293</v>
      </c>
      <c r="R119" s="8">
        <v>45008</v>
      </c>
      <c r="S119" s="5" t="s">
        <v>294</v>
      </c>
    </row>
    <row r="120" spans="1:19" x14ac:dyDescent="0.25">
      <c r="A120" t="s">
        <v>130</v>
      </c>
      <c r="B120" s="8">
        <v>45008</v>
      </c>
      <c r="C120" t="s">
        <v>0</v>
      </c>
      <c r="D120" t="s">
        <v>1</v>
      </c>
      <c r="E120" t="s">
        <v>2</v>
      </c>
      <c r="F120" t="s">
        <v>40</v>
      </c>
      <c r="G120" t="s">
        <v>41</v>
      </c>
      <c r="H120" s="9">
        <v>13126.91</v>
      </c>
      <c r="I120" t="s">
        <v>290</v>
      </c>
      <c r="J120" t="s">
        <v>5</v>
      </c>
      <c r="K120" t="s">
        <v>291</v>
      </c>
      <c r="L120" t="s">
        <v>292</v>
      </c>
      <c r="M120" t="s">
        <v>275</v>
      </c>
      <c r="N120" t="s">
        <v>42</v>
      </c>
      <c r="O120" t="s">
        <v>123</v>
      </c>
      <c r="P120" s="8">
        <v>45000</v>
      </c>
      <c r="Q120" s="5" t="s">
        <v>293</v>
      </c>
      <c r="R120" s="8">
        <v>45008</v>
      </c>
      <c r="S120" s="5" t="s">
        <v>294</v>
      </c>
    </row>
    <row r="121" spans="1:19" x14ac:dyDescent="0.25">
      <c r="A121" t="s">
        <v>130</v>
      </c>
      <c r="B121" s="8">
        <v>45008</v>
      </c>
      <c r="C121" t="s">
        <v>0</v>
      </c>
      <c r="D121" t="s">
        <v>1</v>
      </c>
      <c r="E121" t="s">
        <v>2</v>
      </c>
      <c r="F121" t="s">
        <v>46</v>
      </c>
      <c r="G121" t="s">
        <v>47</v>
      </c>
      <c r="H121" s="9">
        <v>10939.09</v>
      </c>
      <c r="I121" t="s">
        <v>290</v>
      </c>
      <c r="J121" t="s">
        <v>5</v>
      </c>
      <c r="K121" t="s">
        <v>291</v>
      </c>
      <c r="L121" t="s">
        <v>292</v>
      </c>
      <c r="M121" t="s">
        <v>275</v>
      </c>
      <c r="N121" t="s">
        <v>48</v>
      </c>
      <c r="O121" t="s">
        <v>123</v>
      </c>
      <c r="P121" s="8">
        <v>45000</v>
      </c>
      <c r="Q121" s="5" t="s">
        <v>293</v>
      </c>
      <c r="R121" s="8">
        <v>45008</v>
      </c>
      <c r="S121" s="5" t="s">
        <v>294</v>
      </c>
    </row>
    <row r="122" spans="1:19" x14ac:dyDescent="0.25">
      <c r="A122" t="s">
        <v>130</v>
      </c>
      <c r="B122" s="8">
        <v>45008</v>
      </c>
      <c r="C122" t="s">
        <v>0</v>
      </c>
      <c r="D122" t="s">
        <v>1</v>
      </c>
      <c r="E122" t="s">
        <v>2</v>
      </c>
      <c r="F122" t="s">
        <v>22</v>
      </c>
      <c r="G122" t="s">
        <v>23</v>
      </c>
      <c r="H122" s="9">
        <v>9954.6299999999992</v>
      </c>
      <c r="I122" t="s">
        <v>290</v>
      </c>
      <c r="J122" t="s">
        <v>5</v>
      </c>
      <c r="K122" t="s">
        <v>291</v>
      </c>
      <c r="L122" t="s">
        <v>292</v>
      </c>
      <c r="M122" t="s">
        <v>275</v>
      </c>
      <c r="N122" t="s">
        <v>45</v>
      </c>
      <c r="O122" t="s">
        <v>123</v>
      </c>
      <c r="P122" s="8">
        <v>45000</v>
      </c>
      <c r="Q122" s="5" t="s">
        <v>293</v>
      </c>
      <c r="R122" s="8">
        <v>45008</v>
      </c>
      <c r="S122" s="5" t="s">
        <v>294</v>
      </c>
    </row>
    <row r="123" spans="1:19" x14ac:dyDescent="0.25">
      <c r="A123" t="s">
        <v>130</v>
      </c>
      <c r="B123" s="8">
        <v>45008</v>
      </c>
      <c r="C123" t="s">
        <v>0</v>
      </c>
      <c r="D123" t="s">
        <v>1</v>
      </c>
      <c r="E123" t="s">
        <v>2</v>
      </c>
      <c r="F123" t="s">
        <v>49</v>
      </c>
      <c r="G123" t="s">
        <v>50</v>
      </c>
      <c r="H123" s="9">
        <v>9611.3700000000008</v>
      </c>
      <c r="I123" t="s">
        <v>290</v>
      </c>
      <c r="J123" t="s">
        <v>5</v>
      </c>
      <c r="K123" t="s">
        <v>291</v>
      </c>
      <c r="L123" t="s">
        <v>292</v>
      </c>
      <c r="M123" t="s">
        <v>275</v>
      </c>
      <c r="N123" t="s">
        <v>24</v>
      </c>
      <c r="O123" t="s">
        <v>123</v>
      </c>
      <c r="P123" s="8">
        <v>45000</v>
      </c>
      <c r="Q123" s="5" t="s">
        <v>293</v>
      </c>
      <c r="R123" s="8">
        <v>45008</v>
      </c>
      <c r="S123" s="5" t="s">
        <v>294</v>
      </c>
    </row>
    <row r="124" spans="1:19" x14ac:dyDescent="0.25">
      <c r="A124" t="s">
        <v>130</v>
      </c>
      <c r="B124" s="8">
        <v>45008</v>
      </c>
      <c r="C124" t="s">
        <v>0</v>
      </c>
      <c r="D124" t="s">
        <v>1</v>
      </c>
      <c r="E124" t="s">
        <v>2</v>
      </c>
      <c r="F124" t="s">
        <v>49</v>
      </c>
      <c r="G124" t="s">
        <v>50</v>
      </c>
      <c r="H124" s="9">
        <v>8751.27</v>
      </c>
      <c r="I124" t="s">
        <v>290</v>
      </c>
      <c r="J124" t="s">
        <v>5</v>
      </c>
      <c r="K124" t="s">
        <v>291</v>
      </c>
      <c r="L124" t="s">
        <v>292</v>
      </c>
      <c r="M124" t="s">
        <v>275</v>
      </c>
      <c r="N124" t="s">
        <v>14</v>
      </c>
      <c r="O124" t="s">
        <v>123</v>
      </c>
      <c r="P124" s="8">
        <v>45000</v>
      </c>
      <c r="Q124" s="5" t="s">
        <v>293</v>
      </c>
      <c r="R124" s="8">
        <v>45008</v>
      </c>
      <c r="S124" s="5" t="s">
        <v>294</v>
      </c>
    </row>
    <row r="125" spans="1:19" x14ac:dyDescent="0.25">
      <c r="A125" t="s">
        <v>130</v>
      </c>
      <c r="B125" s="8">
        <v>45008</v>
      </c>
      <c r="C125" t="s">
        <v>0</v>
      </c>
      <c r="D125" t="s">
        <v>1</v>
      </c>
      <c r="E125" t="s">
        <v>2</v>
      </c>
      <c r="F125" t="s">
        <v>51</v>
      </c>
      <c r="G125" t="s">
        <v>4</v>
      </c>
      <c r="H125" s="9">
        <v>6563.46</v>
      </c>
      <c r="I125" t="s">
        <v>290</v>
      </c>
      <c r="J125" t="s">
        <v>5</v>
      </c>
      <c r="K125" t="s">
        <v>291</v>
      </c>
      <c r="L125" t="s">
        <v>292</v>
      </c>
      <c r="M125" t="s">
        <v>275</v>
      </c>
      <c r="N125" t="s">
        <v>12</v>
      </c>
      <c r="O125" t="s">
        <v>123</v>
      </c>
      <c r="P125" s="8">
        <v>45000</v>
      </c>
      <c r="Q125" s="5" t="s">
        <v>293</v>
      </c>
      <c r="R125" s="8">
        <v>45008</v>
      </c>
      <c r="S125" s="5" t="s">
        <v>294</v>
      </c>
    </row>
    <row r="126" spans="1:19" x14ac:dyDescent="0.25">
      <c r="A126" t="s">
        <v>130</v>
      </c>
      <c r="B126" s="8">
        <v>45000</v>
      </c>
      <c r="C126" t="s">
        <v>0</v>
      </c>
      <c r="D126" t="s">
        <v>60</v>
      </c>
      <c r="E126" t="s">
        <v>61</v>
      </c>
      <c r="F126" t="s">
        <v>88</v>
      </c>
      <c r="G126" t="s">
        <v>89</v>
      </c>
      <c r="H126" s="9">
        <v>6025.98</v>
      </c>
      <c r="I126" t="s">
        <v>64</v>
      </c>
      <c r="J126" t="s">
        <v>300</v>
      </c>
      <c r="K126" t="s">
        <v>20</v>
      </c>
      <c r="L126" t="s">
        <v>301</v>
      </c>
      <c r="M126" t="s">
        <v>66</v>
      </c>
      <c r="N126" t="s">
        <v>21</v>
      </c>
      <c r="O126" t="s">
        <v>124</v>
      </c>
      <c r="P126" s="8">
        <v>44987</v>
      </c>
      <c r="Q126" s="5" t="s">
        <v>302</v>
      </c>
      <c r="R126" s="8">
        <v>45000</v>
      </c>
      <c r="S126" s="5" t="s">
        <v>95</v>
      </c>
    </row>
    <row r="127" spans="1:19" x14ac:dyDescent="0.25">
      <c r="A127" t="s">
        <v>130</v>
      </c>
      <c r="B127" s="8">
        <v>45008</v>
      </c>
      <c r="C127" t="s">
        <v>0</v>
      </c>
      <c r="D127" t="s">
        <v>1</v>
      </c>
      <c r="E127" t="s">
        <v>2</v>
      </c>
      <c r="F127" t="s">
        <v>68</v>
      </c>
      <c r="G127" t="s">
        <v>69</v>
      </c>
      <c r="H127" s="9">
        <v>4375.6400000000003</v>
      </c>
      <c r="I127" t="s">
        <v>290</v>
      </c>
      <c r="J127" t="s">
        <v>5</v>
      </c>
      <c r="K127" t="s">
        <v>291</v>
      </c>
      <c r="L127" t="s">
        <v>292</v>
      </c>
      <c r="M127" t="s">
        <v>275</v>
      </c>
      <c r="N127" t="s">
        <v>70</v>
      </c>
      <c r="O127" t="s">
        <v>123</v>
      </c>
      <c r="P127" s="8">
        <v>45000</v>
      </c>
      <c r="Q127" s="5" t="s">
        <v>293</v>
      </c>
      <c r="R127" s="8">
        <v>45008</v>
      </c>
      <c r="S127" s="5" t="s">
        <v>294</v>
      </c>
    </row>
    <row r="128" spans="1:19" x14ac:dyDescent="0.25">
      <c r="A128" t="s">
        <v>130</v>
      </c>
      <c r="B128" s="8">
        <v>45014</v>
      </c>
      <c r="C128" t="s">
        <v>0</v>
      </c>
      <c r="D128" t="s">
        <v>76</v>
      </c>
      <c r="E128" t="s">
        <v>77</v>
      </c>
      <c r="F128" t="s">
        <v>56</v>
      </c>
      <c r="G128" t="s">
        <v>57</v>
      </c>
      <c r="H128" s="9">
        <v>4310.28</v>
      </c>
      <c r="I128" t="s">
        <v>303</v>
      </c>
      <c r="J128" t="s">
        <v>167</v>
      </c>
      <c r="K128" t="s">
        <v>20</v>
      </c>
      <c r="L128" t="s">
        <v>304</v>
      </c>
      <c r="M128" t="s">
        <v>143</v>
      </c>
      <c r="N128" t="s">
        <v>305</v>
      </c>
      <c r="O128" t="s">
        <v>124</v>
      </c>
      <c r="P128" s="8">
        <v>45014</v>
      </c>
      <c r="Q128" s="5" t="s">
        <v>306</v>
      </c>
      <c r="R128" s="8">
        <v>45014</v>
      </c>
      <c r="S128" s="5" t="s">
        <v>307</v>
      </c>
    </row>
    <row r="129" spans="1:19" x14ac:dyDescent="0.25">
      <c r="A129" t="s">
        <v>130</v>
      </c>
      <c r="B129" s="8">
        <v>45015</v>
      </c>
      <c r="C129" t="s">
        <v>0</v>
      </c>
      <c r="D129" t="s">
        <v>76</v>
      </c>
      <c r="E129" t="s">
        <v>77</v>
      </c>
      <c r="F129" t="s">
        <v>49</v>
      </c>
      <c r="G129" t="s">
        <v>50</v>
      </c>
      <c r="H129" s="9">
        <v>2291.67</v>
      </c>
      <c r="I129" t="s">
        <v>78</v>
      </c>
      <c r="J129" t="s">
        <v>79</v>
      </c>
      <c r="K129" t="s">
        <v>20</v>
      </c>
      <c r="L129" t="s">
        <v>308</v>
      </c>
      <c r="M129" t="s">
        <v>80</v>
      </c>
      <c r="N129" t="s">
        <v>309</v>
      </c>
      <c r="O129" t="s">
        <v>124</v>
      </c>
      <c r="P129" s="8">
        <v>45016</v>
      </c>
      <c r="Q129" s="5" t="s">
        <v>310</v>
      </c>
      <c r="R129" s="8">
        <v>45016</v>
      </c>
      <c r="S129" s="5" t="s">
        <v>311</v>
      </c>
    </row>
    <row r="130" spans="1:19" x14ac:dyDescent="0.25">
      <c r="A130" t="s">
        <v>130</v>
      </c>
      <c r="B130" s="8">
        <v>45008</v>
      </c>
      <c r="C130" t="s">
        <v>0</v>
      </c>
      <c r="D130" t="s">
        <v>1</v>
      </c>
      <c r="E130" t="s">
        <v>2</v>
      </c>
      <c r="F130" t="s">
        <v>25</v>
      </c>
      <c r="G130" t="s">
        <v>26</v>
      </c>
      <c r="H130" s="9">
        <v>2231.21</v>
      </c>
      <c r="I130" t="s">
        <v>290</v>
      </c>
      <c r="J130" t="s">
        <v>5</v>
      </c>
      <c r="K130" t="s">
        <v>291</v>
      </c>
      <c r="L130" t="s">
        <v>292</v>
      </c>
      <c r="M130" t="s">
        <v>275</v>
      </c>
      <c r="N130" t="s">
        <v>27</v>
      </c>
      <c r="O130" t="s">
        <v>123</v>
      </c>
      <c r="P130" s="8">
        <v>45000</v>
      </c>
      <c r="Q130" s="5" t="s">
        <v>293</v>
      </c>
      <c r="R130" s="8">
        <v>45008</v>
      </c>
      <c r="S130" s="5" t="s">
        <v>294</v>
      </c>
    </row>
    <row r="131" spans="1:19" x14ac:dyDescent="0.25">
      <c r="A131" t="s">
        <v>130</v>
      </c>
      <c r="B131" s="8">
        <v>45015</v>
      </c>
      <c r="C131" t="s">
        <v>0</v>
      </c>
      <c r="D131" t="s">
        <v>76</v>
      </c>
      <c r="E131" t="s">
        <v>77</v>
      </c>
      <c r="F131" t="s">
        <v>81</v>
      </c>
      <c r="G131" t="s">
        <v>82</v>
      </c>
      <c r="H131" s="9">
        <v>2188.4</v>
      </c>
      <c r="I131" t="s">
        <v>78</v>
      </c>
      <c r="J131" t="s">
        <v>79</v>
      </c>
      <c r="K131" t="s">
        <v>20</v>
      </c>
      <c r="L131" t="s">
        <v>308</v>
      </c>
      <c r="M131" t="s">
        <v>80</v>
      </c>
      <c r="N131" t="s">
        <v>312</v>
      </c>
      <c r="O131" t="s">
        <v>124</v>
      </c>
      <c r="P131" s="8">
        <v>45016</v>
      </c>
      <c r="Q131" s="5" t="s">
        <v>310</v>
      </c>
      <c r="R131" s="8">
        <v>45016</v>
      </c>
      <c r="S131" s="5" t="s">
        <v>311</v>
      </c>
    </row>
    <row r="132" spans="1:19" x14ac:dyDescent="0.25">
      <c r="A132" t="s">
        <v>130</v>
      </c>
      <c r="B132" s="8">
        <v>45008</v>
      </c>
      <c r="C132" t="s">
        <v>0</v>
      </c>
      <c r="D132" t="s">
        <v>1</v>
      </c>
      <c r="E132" t="s">
        <v>2</v>
      </c>
      <c r="F132" t="s">
        <v>53</v>
      </c>
      <c r="G132" t="s">
        <v>54</v>
      </c>
      <c r="H132" s="9">
        <v>2187.8200000000002</v>
      </c>
      <c r="I132" t="s">
        <v>290</v>
      </c>
      <c r="J132" t="s">
        <v>5</v>
      </c>
      <c r="K132" t="s">
        <v>291</v>
      </c>
      <c r="L132" t="s">
        <v>292</v>
      </c>
      <c r="M132" t="s">
        <v>275</v>
      </c>
      <c r="N132" t="s">
        <v>34</v>
      </c>
      <c r="O132" t="s">
        <v>123</v>
      </c>
      <c r="P132" s="8">
        <v>45000</v>
      </c>
      <c r="Q132" s="5" t="s">
        <v>293</v>
      </c>
      <c r="R132" s="8">
        <v>45008</v>
      </c>
      <c r="S132" s="5" t="s">
        <v>294</v>
      </c>
    </row>
    <row r="133" spans="1:19" x14ac:dyDescent="0.25">
      <c r="A133" t="s">
        <v>130</v>
      </c>
      <c r="B133" s="8">
        <v>45008</v>
      </c>
      <c r="C133" t="s">
        <v>0</v>
      </c>
      <c r="D133" t="s">
        <v>1</v>
      </c>
      <c r="E133" t="s">
        <v>2</v>
      </c>
      <c r="F133" t="s">
        <v>71</v>
      </c>
      <c r="G133" t="s">
        <v>72</v>
      </c>
      <c r="H133" s="9">
        <v>2187.8200000000002</v>
      </c>
      <c r="I133" t="s">
        <v>290</v>
      </c>
      <c r="J133" t="s">
        <v>5</v>
      </c>
      <c r="K133" t="s">
        <v>291</v>
      </c>
      <c r="L133" t="s">
        <v>292</v>
      </c>
      <c r="M133" t="s">
        <v>275</v>
      </c>
      <c r="N133" t="s">
        <v>43</v>
      </c>
      <c r="O133" t="s">
        <v>123</v>
      </c>
      <c r="P133" s="8">
        <v>45000</v>
      </c>
      <c r="Q133" s="5" t="s">
        <v>293</v>
      </c>
      <c r="R133" s="8">
        <v>45008</v>
      </c>
      <c r="S133" s="5" t="s">
        <v>294</v>
      </c>
    </row>
    <row r="134" spans="1:19" x14ac:dyDescent="0.25">
      <c r="A134" t="s">
        <v>130</v>
      </c>
      <c r="B134" s="8">
        <v>44994</v>
      </c>
      <c r="C134" t="s">
        <v>0</v>
      </c>
      <c r="D134" t="s">
        <v>35</v>
      </c>
      <c r="E134" t="s">
        <v>36</v>
      </c>
      <c r="F134" t="s">
        <v>88</v>
      </c>
      <c r="G134" t="s">
        <v>89</v>
      </c>
      <c r="H134" s="9">
        <v>2178.85</v>
      </c>
      <c r="I134" t="s">
        <v>313</v>
      </c>
      <c r="J134" t="s">
        <v>90</v>
      </c>
      <c r="K134" t="s">
        <v>20</v>
      </c>
      <c r="L134" t="s">
        <v>314</v>
      </c>
      <c r="M134" t="s">
        <v>9</v>
      </c>
      <c r="N134" t="s">
        <v>21</v>
      </c>
      <c r="O134" t="s">
        <v>124</v>
      </c>
      <c r="P134" s="8">
        <v>44967</v>
      </c>
      <c r="Q134" s="5" t="s">
        <v>315</v>
      </c>
      <c r="R134" s="8">
        <v>44994</v>
      </c>
      <c r="S134" s="5" t="s">
        <v>316</v>
      </c>
    </row>
    <row r="135" spans="1:19" x14ac:dyDescent="0.25">
      <c r="A135" t="s">
        <v>130</v>
      </c>
      <c r="B135" s="8">
        <v>45015</v>
      </c>
      <c r="C135" t="s">
        <v>0</v>
      </c>
      <c r="D135" t="s">
        <v>76</v>
      </c>
      <c r="E135" t="s">
        <v>77</v>
      </c>
      <c r="F135" t="s">
        <v>62</v>
      </c>
      <c r="G135" t="s">
        <v>63</v>
      </c>
      <c r="H135" s="9">
        <v>1466.67</v>
      </c>
      <c r="I135" t="s">
        <v>78</v>
      </c>
      <c r="J135" t="s">
        <v>79</v>
      </c>
      <c r="K135" t="s">
        <v>20</v>
      </c>
      <c r="L135" t="s">
        <v>317</v>
      </c>
      <c r="M135" t="s">
        <v>80</v>
      </c>
      <c r="N135" t="s">
        <v>318</v>
      </c>
      <c r="O135" t="s">
        <v>124</v>
      </c>
      <c r="P135" s="8">
        <v>45016</v>
      </c>
      <c r="Q135" s="5" t="s">
        <v>310</v>
      </c>
      <c r="R135" s="8">
        <v>45016</v>
      </c>
      <c r="S135" s="5" t="s">
        <v>311</v>
      </c>
    </row>
    <row r="136" spans="1:19" x14ac:dyDescent="0.25">
      <c r="A136" t="s">
        <v>130</v>
      </c>
      <c r="B136" s="8">
        <v>45012</v>
      </c>
      <c r="C136" t="s">
        <v>0</v>
      </c>
      <c r="D136" t="s">
        <v>76</v>
      </c>
      <c r="E136" t="s">
        <v>77</v>
      </c>
      <c r="F136" t="s">
        <v>56</v>
      </c>
      <c r="G136" t="s">
        <v>57</v>
      </c>
      <c r="H136" s="9">
        <v>1451.09</v>
      </c>
      <c r="I136" t="s">
        <v>319</v>
      </c>
      <c r="J136" t="s">
        <v>320</v>
      </c>
      <c r="K136" t="s">
        <v>20</v>
      </c>
      <c r="L136" t="s">
        <v>321</v>
      </c>
      <c r="M136" t="s">
        <v>143</v>
      </c>
      <c r="N136" t="s">
        <v>322</v>
      </c>
      <c r="O136" t="s">
        <v>124</v>
      </c>
      <c r="P136" s="8">
        <v>45012</v>
      </c>
      <c r="Q136" s="5" t="s">
        <v>323</v>
      </c>
      <c r="R136" s="8">
        <v>45012</v>
      </c>
      <c r="S136" s="5" t="s">
        <v>324</v>
      </c>
    </row>
    <row r="137" spans="1:19" x14ac:dyDescent="0.25">
      <c r="A137" t="s">
        <v>130</v>
      </c>
      <c r="B137" s="8">
        <v>45012</v>
      </c>
      <c r="C137" t="s">
        <v>0</v>
      </c>
      <c r="D137" t="s">
        <v>76</v>
      </c>
      <c r="E137" t="s">
        <v>77</v>
      </c>
      <c r="F137" t="s">
        <v>56</v>
      </c>
      <c r="G137" t="s">
        <v>57</v>
      </c>
      <c r="H137" s="9">
        <v>1451.09</v>
      </c>
      <c r="I137" t="s">
        <v>325</v>
      </c>
      <c r="J137" t="s">
        <v>320</v>
      </c>
      <c r="K137" t="s">
        <v>20</v>
      </c>
      <c r="L137" t="s">
        <v>321</v>
      </c>
      <c r="M137" t="s">
        <v>143</v>
      </c>
      <c r="N137" t="s">
        <v>13</v>
      </c>
      <c r="O137" t="s">
        <v>124</v>
      </c>
      <c r="P137" s="8">
        <v>45012</v>
      </c>
      <c r="Q137" s="5" t="s">
        <v>323</v>
      </c>
      <c r="R137" s="8">
        <v>45012</v>
      </c>
      <c r="S137" s="5" t="s">
        <v>324</v>
      </c>
    </row>
    <row r="138" spans="1:19" x14ac:dyDescent="0.25">
      <c r="A138" t="s">
        <v>130</v>
      </c>
      <c r="B138" s="8">
        <v>45012</v>
      </c>
      <c r="C138" t="s">
        <v>0</v>
      </c>
      <c r="D138" t="s">
        <v>76</v>
      </c>
      <c r="E138" t="s">
        <v>77</v>
      </c>
      <c r="F138" t="s">
        <v>56</v>
      </c>
      <c r="G138" t="s">
        <v>57</v>
      </c>
      <c r="H138" s="9">
        <v>1442</v>
      </c>
      <c r="I138" t="s">
        <v>319</v>
      </c>
      <c r="J138" t="s">
        <v>320</v>
      </c>
      <c r="K138" t="s">
        <v>20</v>
      </c>
      <c r="L138" t="s">
        <v>321</v>
      </c>
      <c r="M138" t="s">
        <v>143</v>
      </c>
      <c r="N138" t="s">
        <v>42</v>
      </c>
      <c r="O138" t="s">
        <v>124</v>
      </c>
      <c r="P138" s="8">
        <v>45012</v>
      </c>
      <c r="Q138" s="5" t="s">
        <v>323</v>
      </c>
      <c r="R138" s="8">
        <v>45012</v>
      </c>
      <c r="S138" s="5" t="s">
        <v>324</v>
      </c>
    </row>
    <row r="139" spans="1:19" x14ac:dyDescent="0.25">
      <c r="A139" t="s">
        <v>130</v>
      </c>
      <c r="B139" s="8">
        <v>45012</v>
      </c>
      <c r="C139" t="s">
        <v>0</v>
      </c>
      <c r="D139" t="s">
        <v>76</v>
      </c>
      <c r="E139" t="s">
        <v>77</v>
      </c>
      <c r="F139" t="s">
        <v>56</v>
      </c>
      <c r="G139" t="s">
        <v>57</v>
      </c>
      <c r="H139" s="9">
        <v>1442</v>
      </c>
      <c r="I139" t="s">
        <v>325</v>
      </c>
      <c r="J139" t="s">
        <v>320</v>
      </c>
      <c r="K139" t="s">
        <v>20</v>
      </c>
      <c r="L139" t="s">
        <v>321</v>
      </c>
      <c r="M139" t="s">
        <v>143</v>
      </c>
      <c r="N139" t="s">
        <v>326</v>
      </c>
      <c r="O139" t="s">
        <v>124</v>
      </c>
      <c r="P139" s="8">
        <v>45012</v>
      </c>
      <c r="Q139" s="5" t="s">
        <v>323</v>
      </c>
      <c r="R139" s="8">
        <v>45012</v>
      </c>
      <c r="S139" s="5" t="s">
        <v>324</v>
      </c>
    </row>
    <row r="140" spans="1:19" x14ac:dyDescent="0.25">
      <c r="A140" t="s">
        <v>130</v>
      </c>
      <c r="B140" s="8">
        <v>45013</v>
      </c>
      <c r="C140" t="s">
        <v>0</v>
      </c>
      <c r="D140" t="s">
        <v>76</v>
      </c>
      <c r="E140" t="s">
        <v>77</v>
      </c>
      <c r="F140" t="s">
        <v>56</v>
      </c>
      <c r="G140" t="s">
        <v>57</v>
      </c>
      <c r="H140" s="9">
        <v>1433.86</v>
      </c>
      <c r="I140" t="s">
        <v>327</v>
      </c>
      <c r="J140" t="s">
        <v>171</v>
      </c>
      <c r="K140" t="s">
        <v>20</v>
      </c>
      <c r="L140" t="s">
        <v>328</v>
      </c>
      <c r="M140" t="s">
        <v>143</v>
      </c>
      <c r="N140" t="s">
        <v>329</v>
      </c>
      <c r="O140" t="s">
        <v>124</v>
      </c>
      <c r="P140" s="8">
        <v>45013</v>
      </c>
      <c r="Q140" s="5" t="s">
        <v>330</v>
      </c>
      <c r="R140" s="8">
        <v>45013</v>
      </c>
      <c r="S140" s="5" t="s">
        <v>331</v>
      </c>
    </row>
    <row r="141" spans="1:19" x14ac:dyDescent="0.25">
      <c r="A141" t="s">
        <v>130</v>
      </c>
      <c r="B141" s="8">
        <v>45015</v>
      </c>
      <c r="C141" t="s">
        <v>0</v>
      </c>
      <c r="D141" t="s">
        <v>76</v>
      </c>
      <c r="E141" t="s">
        <v>77</v>
      </c>
      <c r="F141" t="s">
        <v>93</v>
      </c>
      <c r="G141" t="s">
        <v>94</v>
      </c>
      <c r="H141" s="9">
        <v>1280</v>
      </c>
      <c r="I141" t="s">
        <v>78</v>
      </c>
      <c r="J141" t="s">
        <v>79</v>
      </c>
      <c r="K141" t="s">
        <v>20</v>
      </c>
      <c r="L141" t="s">
        <v>317</v>
      </c>
      <c r="M141" t="s">
        <v>80</v>
      </c>
      <c r="N141" t="s">
        <v>332</v>
      </c>
      <c r="O141" t="s">
        <v>124</v>
      </c>
      <c r="P141" s="8">
        <v>45016</v>
      </c>
      <c r="Q141" s="5" t="s">
        <v>310</v>
      </c>
      <c r="R141" s="8">
        <v>45016</v>
      </c>
      <c r="S141" s="5" t="s">
        <v>311</v>
      </c>
    </row>
    <row r="142" spans="1:19" x14ac:dyDescent="0.25">
      <c r="A142" t="s">
        <v>130</v>
      </c>
      <c r="B142" s="8">
        <v>45008</v>
      </c>
      <c r="C142" t="s">
        <v>0</v>
      </c>
      <c r="D142" t="s">
        <v>1</v>
      </c>
      <c r="E142" t="s">
        <v>2</v>
      </c>
      <c r="F142" t="s">
        <v>46</v>
      </c>
      <c r="G142" t="s">
        <v>47</v>
      </c>
      <c r="H142" s="9">
        <v>1029.79</v>
      </c>
      <c r="I142" t="s">
        <v>290</v>
      </c>
      <c r="J142" t="s">
        <v>5</v>
      </c>
      <c r="K142" t="s">
        <v>291</v>
      </c>
      <c r="L142" t="s">
        <v>292</v>
      </c>
      <c r="M142" t="s">
        <v>275</v>
      </c>
      <c r="N142" t="s">
        <v>30</v>
      </c>
      <c r="O142" t="s">
        <v>123</v>
      </c>
      <c r="P142" s="8">
        <v>45000</v>
      </c>
      <c r="Q142" s="5" t="s">
        <v>293</v>
      </c>
      <c r="R142" s="8">
        <v>45008</v>
      </c>
      <c r="S142" s="5" t="s">
        <v>294</v>
      </c>
    </row>
    <row r="143" spans="1:19" x14ac:dyDescent="0.25">
      <c r="A143" t="s">
        <v>130</v>
      </c>
      <c r="B143" s="8">
        <v>45014</v>
      </c>
      <c r="C143" t="s">
        <v>0</v>
      </c>
      <c r="D143" t="s">
        <v>76</v>
      </c>
      <c r="E143" t="s">
        <v>77</v>
      </c>
      <c r="F143" t="s">
        <v>102</v>
      </c>
      <c r="G143" t="s">
        <v>103</v>
      </c>
      <c r="H143" s="9">
        <v>875.48</v>
      </c>
      <c r="I143" t="s">
        <v>303</v>
      </c>
      <c r="J143" t="s">
        <v>171</v>
      </c>
      <c r="K143" t="s">
        <v>20</v>
      </c>
      <c r="L143" t="s">
        <v>333</v>
      </c>
      <c r="M143" t="s">
        <v>143</v>
      </c>
      <c r="N143" t="s">
        <v>10</v>
      </c>
      <c r="O143" t="s">
        <v>124</v>
      </c>
      <c r="P143" s="8">
        <v>45014</v>
      </c>
      <c r="Q143" s="5" t="s">
        <v>334</v>
      </c>
      <c r="R143" s="8">
        <v>45014</v>
      </c>
      <c r="S143" s="5" t="s">
        <v>307</v>
      </c>
    </row>
    <row r="144" spans="1:19" x14ac:dyDescent="0.25">
      <c r="A144" t="s">
        <v>130</v>
      </c>
      <c r="B144" s="8">
        <v>45014</v>
      </c>
      <c r="C144" t="s">
        <v>0</v>
      </c>
      <c r="D144" t="s">
        <v>76</v>
      </c>
      <c r="E144" t="s">
        <v>77</v>
      </c>
      <c r="F144" t="s">
        <v>102</v>
      </c>
      <c r="G144" t="s">
        <v>103</v>
      </c>
      <c r="H144" s="9">
        <v>875.48</v>
      </c>
      <c r="I144" t="s">
        <v>303</v>
      </c>
      <c r="J144" t="s">
        <v>171</v>
      </c>
      <c r="K144" t="s">
        <v>20</v>
      </c>
      <c r="L144" t="s">
        <v>333</v>
      </c>
      <c r="M144" t="s">
        <v>143</v>
      </c>
      <c r="N144" t="s">
        <v>42</v>
      </c>
      <c r="O144" t="s">
        <v>124</v>
      </c>
      <c r="P144" s="8">
        <v>45014</v>
      </c>
      <c r="Q144" s="5" t="s">
        <v>334</v>
      </c>
      <c r="R144" s="8">
        <v>45014</v>
      </c>
      <c r="S144" s="5" t="s">
        <v>307</v>
      </c>
    </row>
    <row r="145" spans="1:19" x14ac:dyDescent="0.25">
      <c r="A145" t="s">
        <v>130</v>
      </c>
      <c r="B145" s="8">
        <v>45014</v>
      </c>
      <c r="C145" t="s">
        <v>0</v>
      </c>
      <c r="D145" t="s">
        <v>76</v>
      </c>
      <c r="E145" t="s">
        <v>77</v>
      </c>
      <c r="F145" t="s">
        <v>102</v>
      </c>
      <c r="G145" t="s">
        <v>103</v>
      </c>
      <c r="H145" s="9">
        <v>875.48</v>
      </c>
      <c r="I145" t="s">
        <v>303</v>
      </c>
      <c r="J145" t="s">
        <v>171</v>
      </c>
      <c r="K145" t="s">
        <v>20</v>
      </c>
      <c r="L145" t="s">
        <v>333</v>
      </c>
      <c r="M145" t="s">
        <v>143</v>
      </c>
      <c r="N145" t="s">
        <v>326</v>
      </c>
      <c r="O145" t="s">
        <v>124</v>
      </c>
      <c r="P145" s="8">
        <v>45014</v>
      </c>
      <c r="Q145" s="5" t="s">
        <v>334</v>
      </c>
      <c r="R145" s="8">
        <v>45014</v>
      </c>
      <c r="S145" s="5" t="s">
        <v>307</v>
      </c>
    </row>
    <row r="146" spans="1:19" x14ac:dyDescent="0.25">
      <c r="A146" t="s">
        <v>130</v>
      </c>
      <c r="B146" s="8">
        <v>44987</v>
      </c>
      <c r="C146" t="s">
        <v>0</v>
      </c>
      <c r="D146" t="s">
        <v>104</v>
      </c>
      <c r="E146" t="s">
        <v>105</v>
      </c>
      <c r="F146" t="s">
        <v>85</v>
      </c>
      <c r="G146" t="s">
        <v>86</v>
      </c>
      <c r="H146" s="9">
        <v>832.99</v>
      </c>
      <c r="I146" t="s">
        <v>106</v>
      </c>
      <c r="J146" t="s">
        <v>107</v>
      </c>
      <c r="K146" t="s">
        <v>335</v>
      </c>
      <c r="L146" t="s">
        <v>336</v>
      </c>
      <c r="M146" t="s">
        <v>29</v>
      </c>
      <c r="N146" t="s">
        <v>0</v>
      </c>
      <c r="O146" t="s">
        <v>124</v>
      </c>
      <c r="P146" s="8">
        <v>44985</v>
      </c>
      <c r="Q146" s="5" t="s">
        <v>337</v>
      </c>
      <c r="R146" s="8">
        <v>44987</v>
      </c>
      <c r="S146" s="5" t="s">
        <v>338</v>
      </c>
    </row>
    <row r="147" spans="1:19" x14ac:dyDescent="0.25">
      <c r="A147" t="s">
        <v>130</v>
      </c>
      <c r="B147" s="8">
        <v>45009</v>
      </c>
      <c r="C147" t="s">
        <v>0</v>
      </c>
      <c r="D147" t="s">
        <v>104</v>
      </c>
      <c r="E147" t="s">
        <v>105</v>
      </c>
      <c r="F147" t="s">
        <v>85</v>
      </c>
      <c r="G147" t="s">
        <v>86</v>
      </c>
      <c r="H147" s="9">
        <v>754.06</v>
      </c>
      <c r="I147" t="s">
        <v>106</v>
      </c>
      <c r="J147" t="s">
        <v>107</v>
      </c>
      <c r="K147" t="s">
        <v>339</v>
      </c>
      <c r="L147" t="s">
        <v>340</v>
      </c>
      <c r="M147" t="s">
        <v>55</v>
      </c>
      <c r="N147" t="s">
        <v>0</v>
      </c>
      <c r="O147" t="s">
        <v>124</v>
      </c>
      <c r="P147" s="8">
        <v>45008</v>
      </c>
      <c r="Q147" s="5" t="s">
        <v>341</v>
      </c>
      <c r="R147" s="8">
        <v>45009</v>
      </c>
      <c r="S147" s="5" t="s">
        <v>342</v>
      </c>
    </row>
    <row r="148" spans="1:19" x14ac:dyDescent="0.25">
      <c r="A148" t="s">
        <v>130</v>
      </c>
      <c r="B148" s="8">
        <v>45015</v>
      </c>
      <c r="C148" t="s">
        <v>0</v>
      </c>
      <c r="D148" t="s">
        <v>76</v>
      </c>
      <c r="E148" t="s">
        <v>77</v>
      </c>
      <c r="F148" t="s">
        <v>91</v>
      </c>
      <c r="G148" t="s">
        <v>92</v>
      </c>
      <c r="H148" s="9">
        <v>708.2</v>
      </c>
      <c r="I148" t="s">
        <v>78</v>
      </c>
      <c r="J148" t="s">
        <v>79</v>
      </c>
      <c r="K148" t="s">
        <v>20</v>
      </c>
      <c r="L148" t="s">
        <v>308</v>
      </c>
      <c r="M148" t="s">
        <v>80</v>
      </c>
      <c r="N148" t="s">
        <v>343</v>
      </c>
      <c r="O148" t="s">
        <v>124</v>
      </c>
      <c r="P148" s="8">
        <v>45016</v>
      </c>
      <c r="Q148" s="5" t="s">
        <v>310</v>
      </c>
      <c r="R148" s="8">
        <v>45016</v>
      </c>
      <c r="S148" s="5" t="s">
        <v>311</v>
      </c>
    </row>
    <row r="149" spans="1:19" x14ac:dyDescent="0.25">
      <c r="A149" t="s">
        <v>130</v>
      </c>
      <c r="B149" s="8">
        <v>45014</v>
      </c>
      <c r="C149" t="s">
        <v>0</v>
      </c>
      <c r="D149" t="s">
        <v>76</v>
      </c>
      <c r="E149" t="s">
        <v>77</v>
      </c>
      <c r="F149" t="s">
        <v>37</v>
      </c>
      <c r="G149" t="s">
        <v>38</v>
      </c>
      <c r="H149" s="9">
        <v>639.54</v>
      </c>
      <c r="I149" t="s">
        <v>303</v>
      </c>
      <c r="J149" t="s">
        <v>171</v>
      </c>
      <c r="K149" t="s">
        <v>20</v>
      </c>
      <c r="L149" t="s">
        <v>333</v>
      </c>
      <c r="M149" t="s">
        <v>143</v>
      </c>
      <c r="N149" t="s">
        <v>28</v>
      </c>
      <c r="O149" t="s">
        <v>124</v>
      </c>
      <c r="P149" s="8">
        <v>45014</v>
      </c>
      <c r="Q149" s="5" t="s">
        <v>334</v>
      </c>
      <c r="R149" s="8">
        <v>45014</v>
      </c>
      <c r="S149" s="5" t="s">
        <v>307</v>
      </c>
    </row>
    <row r="150" spans="1:19" x14ac:dyDescent="0.25">
      <c r="A150" t="s">
        <v>130</v>
      </c>
      <c r="B150" s="8">
        <v>45014</v>
      </c>
      <c r="C150" t="s">
        <v>0</v>
      </c>
      <c r="D150" t="s">
        <v>76</v>
      </c>
      <c r="E150" t="s">
        <v>77</v>
      </c>
      <c r="F150" t="s">
        <v>37</v>
      </c>
      <c r="G150" t="s">
        <v>38</v>
      </c>
      <c r="H150" s="9">
        <v>639.54</v>
      </c>
      <c r="I150" t="s">
        <v>303</v>
      </c>
      <c r="J150" t="s">
        <v>171</v>
      </c>
      <c r="K150" t="s">
        <v>20</v>
      </c>
      <c r="L150" t="s">
        <v>333</v>
      </c>
      <c r="M150" t="s">
        <v>143</v>
      </c>
      <c r="N150" t="s">
        <v>34</v>
      </c>
      <c r="O150" t="s">
        <v>124</v>
      </c>
      <c r="P150" s="8">
        <v>45014</v>
      </c>
      <c r="Q150" s="5" t="s">
        <v>334</v>
      </c>
      <c r="R150" s="8">
        <v>45014</v>
      </c>
      <c r="S150" s="5" t="s">
        <v>307</v>
      </c>
    </row>
    <row r="151" spans="1:19" x14ac:dyDescent="0.25">
      <c r="A151" t="s">
        <v>130</v>
      </c>
      <c r="B151" s="8">
        <v>45014</v>
      </c>
      <c r="C151" t="s">
        <v>0</v>
      </c>
      <c r="D151" t="s">
        <v>76</v>
      </c>
      <c r="E151" t="s">
        <v>77</v>
      </c>
      <c r="F151" t="s">
        <v>37</v>
      </c>
      <c r="G151" t="s">
        <v>38</v>
      </c>
      <c r="H151" s="9">
        <v>636.44000000000005</v>
      </c>
      <c r="I151" t="s">
        <v>303</v>
      </c>
      <c r="J151" t="s">
        <v>171</v>
      </c>
      <c r="K151" t="s">
        <v>20</v>
      </c>
      <c r="L151" t="s">
        <v>333</v>
      </c>
      <c r="M151" t="s">
        <v>143</v>
      </c>
      <c r="N151" t="s">
        <v>48</v>
      </c>
      <c r="O151" t="s">
        <v>124</v>
      </c>
      <c r="P151" s="8">
        <v>45014</v>
      </c>
      <c r="Q151" s="5" t="s">
        <v>334</v>
      </c>
      <c r="R151" s="8">
        <v>45014</v>
      </c>
      <c r="S151" s="5" t="s">
        <v>307</v>
      </c>
    </row>
    <row r="152" spans="1:19" x14ac:dyDescent="0.25">
      <c r="A152" t="s">
        <v>130</v>
      </c>
      <c r="B152" s="8">
        <v>45016</v>
      </c>
      <c r="C152" t="s">
        <v>0</v>
      </c>
      <c r="D152" t="s">
        <v>76</v>
      </c>
      <c r="E152" t="s">
        <v>77</v>
      </c>
      <c r="F152" t="s">
        <v>56</v>
      </c>
      <c r="G152" t="s">
        <v>57</v>
      </c>
      <c r="H152" s="9">
        <v>471.68</v>
      </c>
      <c r="I152" t="s">
        <v>344</v>
      </c>
      <c r="J152" t="s">
        <v>77</v>
      </c>
      <c r="K152" t="s">
        <v>20</v>
      </c>
      <c r="L152" t="s">
        <v>345</v>
      </c>
      <c r="M152" t="s">
        <v>346</v>
      </c>
      <c r="N152" t="s">
        <v>347</v>
      </c>
      <c r="O152" t="s">
        <v>124</v>
      </c>
      <c r="P152" s="8">
        <v>45015</v>
      </c>
      <c r="Q152" s="5" t="s">
        <v>348</v>
      </c>
      <c r="R152" s="8">
        <v>45015</v>
      </c>
      <c r="S152" s="5" t="s">
        <v>349</v>
      </c>
    </row>
    <row r="153" spans="1:19" x14ac:dyDescent="0.25">
      <c r="A153" t="s">
        <v>130</v>
      </c>
      <c r="B153" s="8">
        <v>45014</v>
      </c>
      <c r="C153" t="s">
        <v>0</v>
      </c>
      <c r="D153" t="s">
        <v>60</v>
      </c>
      <c r="E153" t="s">
        <v>61</v>
      </c>
      <c r="F153" t="s">
        <v>88</v>
      </c>
      <c r="G153" t="s">
        <v>89</v>
      </c>
      <c r="H153" s="9">
        <v>454.22</v>
      </c>
      <c r="I153" t="s">
        <v>73</v>
      </c>
      <c r="J153" t="s">
        <v>74</v>
      </c>
      <c r="K153" t="s">
        <v>20</v>
      </c>
      <c r="L153" t="s">
        <v>350</v>
      </c>
      <c r="M153" t="s">
        <v>66</v>
      </c>
      <c r="N153" t="s">
        <v>21</v>
      </c>
      <c r="O153" t="s">
        <v>124</v>
      </c>
      <c r="P153" s="8">
        <v>45013</v>
      </c>
      <c r="Q153" s="5" t="s">
        <v>351</v>
      </c>
      <c r="R153" s="8">
        <v>45013</v>
      </c>
      <c r="S153" s="5" t="s">
        <v>101</v>
      </c>
    </row>
    <row r="154" spans="1:19" x14ac:dyDescent="0.25">
      <c r="A154" t="s">
        <v>130</v>
      </c>
      <c r="B154" s="8">
        <v>45012</v>
      </c>
      <c r="C154" t="s">
        <v>0</v>
      </c>
      <c r="D154" t="s">
        <v>83</v>
      </c>
      <c r="E154" t="s">
        <v>84</v>
      </c>
      <c r="F154" t="s">
        <v>81</v>
      </c>
      <c r="G154" t="s">
        <v>82</v>
      </c>
      <c r="H154" s="9">
        <v>409.87</v>
      </c>
      <c r="I154" t="s">
        <v>352</v>
      </c>
      <c r="J154" t="s">
        <v>87</v>
      </c>
      <c r="K154" t="s">
        <v>353</v>
      </c>
      <c r="L154" t="s">
        <v>354</v>
      </c>
      <c r="M154" t="s">
        <v>275</v>
      </c>
      <c r="N154" t="s">
        <v>21</v>
      </c>
      <c r="O154" t="s">
        <v>124</v>
      </c>
      <c r="P154" s="8">
        <v>45005</v>
      </c>
      <c r="Q154" s="5" t="s">
        <v>355</v>
      </c>
      <c r="R154" s="8">
        <v>45012</v>
      </c>
      <c r="S154" s="5" t="s">
        <v>356</v>
      </c>
    </row>
    <row r="155" spans="1:19" x14ac:dyDescent="0.25">
      <c r="A155" t="s">
        <v>130</v>
      </c>
      <c r="B155" s="8">
        <v>45014</v>
      </c>
      <c r="C155" t="s">
        <v>0</v>
      </c>
      <c r="D155" t="s">
        <v>60</v>
      </c>
      <c r="E155" t="s">
        <v>61</v>
      </c>
      <c r="F155" t="s">
        <v>88</v>
      </c>
      <c r="G155" t="s">
        <v>89</v>
      </c>
      <c r="H155" s="9">
        <v>401.04</v>
      </c>
      <c r="I155" t="s">
        <v>73</v>
      </c>
      <c r="J155" t="s">
        <v>98</v>
      </c>
      <c r="K155" t="s">
        <v>20</v>
      </c>
      <c r="L155" t="s">
        <v>357</v>
      </c>
      <c r="M155" t="s">
        <v>66</v>
      </c>
      <c r="N155" t="s">
        <v>0</v>
      </c>
      <c r="O155" t="s">
        <v>124</v>
      </c>
      <c r="P155" s="8">
        <v>45013</v>
      </c>
      <c r="Q155" s="5" t="s">
        <v>358</v>
      </c>
      <c r="R155" s="8">
        <v>45013</v>
      </c>
      <c r="S155" s="5" t="s">
        <v>101</v>
      </c>
    </row>
    <row r="156" spans="1:19" x14ac:dyDescent="0.25">
      <c r="A156" t="s">
        <v>130</v>
      </c>
      <c r="B156" s="8">
        <v>45013</v>
      </c>
      <c r="C156" t="s">
        <v>0</v>
      </c>
      <c r="D156" t="s">
        <v>76</v>
      </c>
      <c r="E156" t="s">
        <v>77</v>
      </c>
      <c r="F156" t="s">
        <v>102</v>
      </c>
      <c r="G156" t="s">
        <v>103</v>
      </c>
      <c r="H156" s="9">
        <v>376.6</v>
      </c>
      <c r="I156" t="s">
        <v>327</v>
      </c>
      <c r="J156" t="s">
        <v>167</v>
      </c>
      <c r="K156" t="s">
        <v>20</v>
      </c>
      <c r="L156" t="s">
        <v>359</v>
      </c>
      <c r="M156" t="s">
        <v>143</v>
      </c>
      <c r="N156" t="s">
        <v>360</v>
      </c>
      <c r="O156" t="s">
        <v>124</v>
      </c>
      <c r="P156" s="8">
        <v>45013</v>
      </c>
      <c r="Q156" s="5" t="s">
        <v>361</v>
      </c>
      <c r="R156" s="8">
        <v>45013</v>
      </c>
      <c r="S156" s="5" t="s">
        <v>331</v>
      </c>
    </row>
    <row r="157" spans="1:19" x14ac:dyDescent="0.25">
      <c r="A157" t="s">
        <v>130</v>
      </c>
      <c r="B157" s="8">
        <v>45013</v>
      </c>
      <c r="C157" t="s">
        <v>0</v>
      </c>
      <c r="D157" t="s">
        <v>76</v>
      </c>
      <c r="E157" t="s">
        <v>77</v>
      </c>
      <c r="F157" t="s">
        <v>37</v>
      </c>
      <c r="G157" t="s">
        <v>38</v>
      </c>
      <c r="H157" s="9">
        <v>353.13</v>
      </c>
      <c r="I157" t="s">
        <v>327</v>
      </c>
      <c r="J157" t="s">
        <v>167</v>
      </c>
      <c r="K157" t="s">
        <v>20</v>
      </c>
      <c r="L157" t="s">
        <v>359</v>
      </c>
      <c r="M157" t="s">
        <v>143</v>
      </c>
      <c r="N157" t="s">
        <v>362</v>
      </c>
      <c r="O157" t="s">
        <v>124</v>
      </c>
      <c r="P157" s="8">
        <v>45013</v>
      </c>
      <c r="Q157" s="5" t="s">
        <v>361</v>
      </c>
      <c r="R157" s="8">
        <v>45013</v>
      </c>
      <c r="S157" s="5" t="s">
        <v>331</v>
      </c>
    </row>
    <row r="158" spans="1:19" x14ac:dyDescent="0.25">
      <c r="A158" t="s">
        <v>130</v>
      </c>
      <c r="B158" s="8">
        <v>45016</v>
      </c>
      <c r="C158" t="s">
        <v>0</v>
      </c>
      <c r="D158" t="s">
        <v>76</v>
      </c>
      <c r="E158" t="s">
        <v>77</v>
      </c>
      <c r="F158" t="s">
        <v>85</v>
      </c>
      <c r="G158" t="s">
        <v>86</v>
      </c>
      <c r="H158" s="9">
        <v>277.92</v>
      </c>
      <c r="I158" t="s">
        <v>344</v>
      </c>
      <c r="J158" t="s">
        <v>77</v>
      </c>
      <c r="K158" t="s">
        <v>20</v>
      </c>
      <c r="L158" t="s">
        <v>345</v>
      </c>
      <c r="M158" t="s">
        <v>346</v>
      </c>
      <c r="N158" t="s">
        <v>363</v>
      </c>
      <c r="O158" t="s">
        <v>124</v>
      </c>
      <c r="P158" s="8">
        <v>45015</v>
      </c>
      <c r="Q158" s="5" t="s">
        <v>348</v>
      </c>
      <c r="R158" s="8">
        <v>45015</v>
      </c>
      <c r="S158" s="5" t="s">
        <v>349</v>
      </c>
    </row>
    <row r="159" spans="1:19" x14ac:dyDescent="0.25">
      <c r="A159" t="s">
        <v>130</v>
      </c>
      <c r="B159" s="8">
        <v>45013</v>
      </c>
      <c r="C159" t="s">
        <v>0</v>
      </c>
      <c r="D159" t="s">
        <v>83</v>
      </c>
      <c r="E159" t="s">
        <v>84</v>
      </c>
      <c r="F159" t="s">
        <v>85</v>
      </c>
      <c r="G159" t="s">
        <v>86</v>
      </c>
      <c r="H159" s="9">
        <v>201</v>
      </c>
      <c r="I159" t="s">
        <v>364</v>
      </c>
      <c r="J159" t="s">
        <v>100</v>
      </c>
      <c r="K159" t="s">
        <v>20</v>
      </c>
      <c r="L159" t="s">
        <v>365</v>
      </c>
      <c r="M159" t="s">
        <v>97</v>
      </c>
      <c r="N159" t="s">
        <v>21</v>
      </c>
      <c r="O159" t="s">
        <v>124</v>
      </c>
      <c r="P159" s="8">
        <v>45013</v>
      </c>
      <c r="Q159" s="5" t="s">
        <v>366</v>
      </c>
      <c r="R159" s="8">
        <v>45013</v>
      </c>
      <c r="S159" s="5" t="s">
        <v>367</v>
      </c>
    </row>
    <row r="160" spans="1:19" x14ac:dyDescent="0.25">
      <c r="A160" t="s">
        <v>130</v>
      </c>
      <c r="B160" s="8">
        <v>45014</v>
      </c>
      <c r="C160" t="s">
        <v>0</v>
      </c>
      <c r="D160" t="s">
        <v>60</v>
      </c>
      <c r="E160" t="s">
        <v>61</v>
      </c>
      <c r="F160" t="s">
        <v>88</v>
      </c>
      <c r="G160" t="s">
        <v>89</v>
      </c>
      <c r="H160" s="9">
        <v>144.08000000000001</v>
      </c>
      <c r="I160" t="s">
        <v>73</v>
      </c>
      <c r="J160" t="s">
        <v>98</v>
      </c>
      <c r="K160" t="s">
        <v>20</v>
      </c>
      <c r="L160" t="s">
        <v>357</v>
      </c>
      <c r="M160" t="s">
        <v>66</v>
      </c>
      <c r="N160" t="s">
        <v>7</v>
      </c>
      <c r="O160" t="s">
        <v>124</v>
      </c>
      <c r="P160" s="8">
        <v>45013</v>
      </c>
      <c r="Q160" s="5" t="s">
        <v>358</v>
      </c>
      <c r="R160" s="8">
        <v>45013</v>
      </c>
      <c r="S160" s="5" t="s">
        <v>101</v>
      </c>
    </row>
    <row r="161" spans="1:19" x14ac:dyDescent="0.25">
      <c r="A161" t="s">
        <v>130</v>
      </c>
      <c r="B161" s="8">
        <v>45012</v>
      </c>
      <c r="C161" t="s">
        <v>0</v>
      </c>
      <c r="D161" t="s">
        <v>83</v>
      </c>
      <c r="E161" t="s">
        <v>84</v>
      </c>
      <c r="F161" t="s">
        <v>88</v>
      </c>
      <c r="G161" t="s">
        <v>89</v>
      </c>
      <c r="H161" s="9">
        <v>133.72</v>
      </c>
      <c r="I161" t="s">
        <v>352</v>
      </c>
      <c r="J161" t="s">
        <v>87</v>
      </c>
      <c r="K161" t="s">
        <v>353</v>
      </c>
      <c r="L161" t="s">
        <v>354</v>
      </c>
      <c r="M161" t="s">
        <v>275</v>
      </c>
      <c r="N161" t="s">
        <v>7</v>
      </c>
      <c r="O161" t="s">
        <v>124</v>
      </c>
      <c r="P161" s="8">
        <v>45005</v>
      </c>
      <c r="Q161" s="5" t="s">
        <v>355</v>
      </c>
      <c r="R161" s="8">
        <v>45012</v>
      </c>
      <c r="S161" s="5" t="s">
        <v>356</v>
      </c>
    </row>
    <row r="162" spans="1:19" x14ac:dyDescent="0.25">
      <c r="A162" t="s">
        <v>130</v>
      </c>
      <c r="B162" s="8">
        <v>45016</v>
      </c>
      <c r="C162" t="s">
        <v>0</v>
      </c>
      <c r="D162" t="s">
        <v>76</v>
      </c>
      <c r="E162" t="s">
        <v>77</v>
      </c>
      <c r="F162" t="s">
        <v>368</v>
      </c>
      <c r="G162" t="s">
        <v>369</v>
      </c>
      <c r="H162" s="9">
        <v>109.6</v>
      </c>
      <c r="I162" t="s">
        <v>344</v>
      </c>
      <c r="J162" t="s">
        <v>77</v>
      </c>
      <c r="K162" t="s">
        <v>20</v>
      </c>
      <c r="L162" t="s">
        <v>345</v>
      </c>
      <c r="M162" t="s">
        <v>346</v>
      </c>
      <c r="N162" t="s">
        <v>370</v>
      </c>
      <c r="O162" t="s">
        <v>124</v>
      </c>
      <c r="P162" s="8">
        <v>45015</v>
      </c>
      <c r="Q162" s="5" t="s">
        <v>348</v>
      </c>
      <c r="R162" s="8">
        <v>45015</v>
      </c>
      <c r="S162" s="5" t="s">
        <v>349</v>
      </c>
    </row>
    <row r="163" spans="1:19" x14ac:dyDescent="0.25">
      <c r="A163" t="s">
        <v>130</v>
      </c>
      <c r="B163" s="8">
        <v>45016</v>
      </c>
      <c r="C163" t="s">
        <v>0</v>
      </c>
      <c r="D163" t="s">
        <v>76</v>
      </c>
      <c r="E163" t="s">
        <v>77</v>
      </c>
      <c r="F163" t="s">
        <v>71</v>
      </c>
      <c r="G163" t="s">
        <v>72</v>
      </c>
      <c r="H163" s="9">
        <v>109.6</v>
      </c>
      <c r="I163" t="s">
        <v>344</v>
      </c>
      <c r="J163" t="s">
        <v>77</v>
      </c>
      <c r="K163" t="s">
        <v>20</v>
      </c>
      <c r="L163" t="s">
        <v>345</v>
      </c>
      <c r="M163" t="s">
        <v>346</v>
      </c>
      <c r="N163" t="s">
        <v>371</v>
      </c>
      <c r="O163" t="s">
        <v>124</v>
      </c>
      <c r="P163" s="8">
        <v>45015</v>
      </c>
      <c r="Q163" s="5" t="s">
        <v>348</v>
      </c>
      <c r="R163" s="8">
        <v>45015</v>
      </c>
      <c r="S163" s="5" t="s">
        <v>349</v>
      </c>
    </row>
    <row r="164" spans="1:19" x14ac:dyDescent="0.25">
      <c r="A164" t="s">
        <v>130</v>
      </c>
      <c r="B164" s="8">
        <v>45016</v>
      </c>
      <c r="C164" t="s">
        <v>0</v>
      </c>
      <c r="D164" t="s">
        <v>83</v>
      </c>
      <c r="E164" t="s">
        <v>84</v>
      </c>
      <c r="F164" t="s">
        <v>372</v>
      </c>
      <c r="G164" t="s">
        <v>373</v>
      </c>
      <c r="H164" s="9">
        <v>74.680000000000007</v>
      </c>
      <c r="I164" t="s">
        <v>374</v>
      </c>
      <c r="J164" t="s">
        <v>375</v>
      </c>
      <c r="K164" t="s">
        <v>20</v>
      </c>
      <c r="L164" t="s">
        <v>376</v>
      </c>
      <c r="M164" t="s">
        <v>97</v>
      </c>
      <c r="N164" t="s">
        <v>13</v>
      </c>
      <c r="O164" t="s">
        <v>124</v>
      </c>
      <c r="P164" s="8">
        <v>45015</v>
      </c>
      <c r="Q164" s="5" t="s">
        <v>377</v>
      </c>
      <c r="R164" s="8">
        <v>45016</v>
      </c>
      <c r="S164" s="5" t="s">
        <v>378</v>
      </c>
    </row>
    <row r="165" spans="1:19" x14ac:dyDescent="0.25">
      <c r="A165" t="s">
        <v>130</v>
      </c>
      <c r="B165" s="8">
        <v>45016</v>
      </c>
      <c r="C165" t="s">
        <v>0</v>
      </c>
      <c r="D165" t="s">
        <v>76</v>
      </c>
      <c r="E165" t="s">
        <v>77</v>
      </c>
      <c r="F165" t="s">
        <v>49</v>
      </c>
      <c r="G165" t="s">
        <v>50</v>
      </c>
      <c r="H165" s="9">
        <v>54.8</v>
      </c>
      <c r="I165" t="s">
        <v>344</v>
      </c>
      <c r="J165" t="s">
        <v>77</v>
      </c>
      <c r="K165" t="s">
        <v>20</v>
      </c>
      <c r="L165" t="s">
        <v>345</v>
      </c>
      <c r="M165" t="s">
        <v>346</v>
      </c>
      <c r="N165" t="s">
        <v>379</v>
      </c>
      <c r="O165" t="s">
        <v>124</v>
      </c>
      <c r="P165" s="8">
        <v>45015</v>
      </c>
      <c r="Q165" s="5" t="s">
        <v>348</v>
      </c>
      <c r="R165" s="8">
        <v>45015</v>
      </c>
      <c r="S165" s="5" t="s">
        <v>349</v>
      </c>
    </row>
    <row r="166" spans="1:19" x14ac:dyDescent="0.25">
      <c r="A166" t="s">
        <v>130</v>
      </c>
      <c r="B166" s="8">
        <v>44987</v>
      </c>
      <c r="C166" t="s">
        <v>0</v>
      </c>
      <c r="D166" t="s">
        <v>104</v>
      </c>
      <c r="E166" t="s">
        <v>105</v>
      </c>
      <c r="F166" t="s">
        <v>85</v>
      </c>
      <c r="G166" t="s">
        <v>86</v>
      </c>
      <c r="H166" s="9">
        <v>45.59</v>
      </c>
      <c r="I166" t="s">
        <v>106</v>
      </c>
      <c r="J166" t="s">
        <v>107</v>
      </c>
      <c r="K166" t="s">
        <v>380</v>
      </c>
      <c r="L166" t="s">
        <v>381</v>
      </c>
      <c r="M166" t="s">
        <v>29</v>
      </c>
      <c r="N166" t="s">
        <v>326</v>
      </c>
      <c r="O166" t="s">
        <v>124</v>
      </c>
      <c r="P166" s="8">
        <v>44985</v>
      </c>
      <c r="Q166" s="5" t="s">
        <v>382</v>
      </c>
      <c r="R166" s="8">
        <v>44987</v>
      </c>
      <c r="S166" s="5" t="s">
        <v>383</v>
      </c>
    </row>
    <row r="167" spans="1:19" x14ac:dyDescent="0.25">
      <c r="A167" t="s">
        <v>130</v>
      </c>
      <c r="B167" s="8">
        <v>45013</v>
      </c>
      <c r="C167" t="s">
        <v>0</v>
      </c>
      <c r="D167" t="s">
        <v>83</v>
      </c>
      <c r="E167" t="s">
        <v>84</v>
      </c>
      <c r="F167" t="s">
        <v>85</v>
      </c>
      <c r="G167" t="s">
        <v>86</v>
      </c>
      <c r="H167" s="9">
        <v>38.200000000000003</v>
      </c>
      <c r="I167" t="s">
        <v>364</v>
      </c>
      <c r="J167" t="s">
        <v>100</v>
      </c>
      <c r="K167" t="s">
        <v>20</v>
      </c>
      <c r="L167" t="s">
        <v>365</v>
      </c>
      <c r="M167" t="s">
        <v>97</v>
      </c>
      <c r="N167" t="s">
        <v>7</v>
      </c>
      <c r="O167" t="s">
        <v>124</v>
      </c>
      <c r="P167" s="8">
        <v>45013</v>
      </c>
      <c r="Q167" s="5" t="s">
        <v>366</v>
      </c>
      <c r="R167" s="8">
        <v>45013</v>
      </c>
      <c r="S167" s="5" t="s">
        <v>367</v>
      </c>
    </row>
    <row r="168" spans="1:19" x14ac:dyDescent="0.25">
      <c r="A168" t="s">
        <v>130</v>
      </c>
      <c r="B168" s="8">
        <v>45014</v>
      </c>
      <c r="C168" t="s">
        <v>0</v>
      </c>
      <c r="D168" t="s">
        <v>60</v>
      </c>
      <c r="E168" t="s">
        <v>61</v>
      </c>
      <c r="F168" t="s">
        <v>88</v>
      </c>
      <c r="G168" t="s">
        <v>89</v>
      </c>
      <c r="H168" s="9">
        <v>31.35</v>
      </c>
      <c r="I168" t="s">
        <v>73</v>
      </c>
      <c r="J168" t="s">
        <v>98</v>
      </c>
      <c r="K168" t="s">
        <v>20</v>
      </c>
      <c r="L168" t="s">
        <v>357</v>
      </c>
      <c r="M168" t="s">
        <v>66</v>
      </c>
      <c r="N168" t="s">
        <v>21</v>
      </c>
      <c r="O168" t="s">
        <v>124</v>
      </c>
      <c r="P168" s="8">
        <v>45013</v>
      </c>
      <c r="Q168" s="5" t="s">
        <v>358</v>
      </c>
      <c r="R168" s="8">
        <v>45013</v>
      </c>
      <c r="S168" s="5" t="s">
        <v>101</v>
      </c>
    </row>
    <row r="169" spans="1:19" x14ac:dyDescent="0.25">
      <c r="A169" t="s">
        <v>130</v>
      </c>
      <c r="B169" s="8">
        <v>44992</v>
      </c>
      <c r="C169" t="s">
        <v>0</v>
      </c>
      <c r="D169" t="s">
        <v>83</v>
      </c>
      <c r="E169" t="s">
        <v>84</v>
      </c>
      <c r="F169" t="s">
        <v>372</v>
      </c>
      <c r="G169" t="s">
        <v>373</v>
      </c>
      <c r="H169" s="9">
        <v>31.32</v>
      </c>
      <c r="I169" t="s">
        <v>384</v>
      </c>
      <c r="J169" t="s">
        <v>375</v>
      </c>
      <c r="K169" t="s">
        <v>20</v>
      </c>
      <c r="L169" t="s">
        <v>385</v>
      </c>
      <c r="M169" t="s">
        <v>97</v>
      </c>
      <c r="N169" t="s">
        <v>0</v>
      </c>
      <c r="O169" t="s">
        <v>124</v>
      </c>
      <c r="P169" s="8">
        <v>44991</v>
      </c>
      <c r="Q169" s="5" t="s">
        <v>386</v>
      </c>
      <c r="R169" s="8">
        <v>44992</v>
      </c>
      <c r="S169" s="5" t="s">
        <v>387</v>
      </c>
    </row>
    <row r="170" spans="1:19" x14ac:dyDescent="0.25">
      <c r="A170" t="s">
        <v>130</v>
      </c>
      <c r="B170" s="8">
        <v>45016</v>
      </c>
      <c r="C170" t="s">
        <v>0</v>
      </c>
      <c r="D170" t="s">
        <v>76</v>
      </c>
      <c r="E170" t="s">
        <v>77</v>
      </c>
      <c r="F170" t="s">
        <v>388</v>
      </c>
      <c r="G170" t="s">
        <v>389</v>
      </c>
      <c r="H170" s="9">
        <v>29.36</v>
      </c>
      <c r="I170" t="s">
        <v>344</v>
      </c>
      <c r="J170" t="s">
        <v>77</v>
      </c>
      <c r="K170" t="s">
        <v>20</v>
      </c>
      <c r="L170" t="s">
        <v>345</v>
      </c>
      <c r="M170" t="s">
        <v>346</v>
      </c>
      <c r="N170" t="s">
        <v>390</v>
      </c>
      <c r="O170" t="s">
        <v>124</v>
      </c>
      <c r="P170" s="8">
        <v>45015</v>
      </c>
      <c r="Q170" s="5" t="s">
        <v>348</v>
      </c>
      <c r="R170" s="8">
        <v>45015</v>
      </c>
      <c r="S170" s="5" t="s">
        <v>349</v>
      </c>
    </row>
    <row r="171" spans="1:19" x14ac:dyDescent="0.25">
      <c r="A171" t="s">
        <v>130</v>
      </c>
      <c r="B171" s="8">
        <v>44999</v>
      </c>
      <c r="C171" t="s">
        <v>0</v>
      </c>
      <c r="D171" t="s">
        <v>60</v>
      </c>
      <c r="E171" t="s">
        <v>61</v>
      </c>
      <c r="F171" t="s">
        <v>88</v>
      </c>
      <c r="G171" t="s">
        <v>89</v>
      </c>
      <c r="H171" s="9">
        <v>5.17</v>
      </c>
      <c r="I171" t="s">
        <v>234</v>
      </c>
      <c r="J171" t="s">
        <v>75</v>
      </c>
      <c r="K171" t="s">
        <v>20</v>
      </c>
      <c r="L171" t="s">
        <v>391</v>
      </c>
      <c r="M171" t="s">
        <v>96</v>
      </c>
      <c r="N171" t="s">
        <v>21</v>
      </c>
      <c r="O171" t="s">
        <v>124</v>
      </c>
      <c r="P171" s="8">
        <v>44973</v>
      </c>
      <c r="Q171" s="5" t="s">
        <v>392</v>
      </c>
      <c r="R171" s="8">
        <v>44999</v>
      </c>
      <c r="S171" s="5" t="s">
        <v>95</v>
      </c>
    </row>
    <row r="172" spans="1:19" x14ac:dyDescent="0.25">
      <c r="A172" t="s">
        <v>130</v>
      </c>
      <c r="B172" s="8">
        <v>45035</v>
      </c>
      <c r="C172" t="s">
        <v>12</v>
      </c>
      <c r="D172" t="s">
        <v>1</v>
      </c>
      <c r="E172" t="s">
        <v>2</v>
      </c>
      <c r="F172" t="s">
        <v>3</v>
      </c>
      <c r="G172" t="s">
        <v>4</v>
      </c>
      <c r="H172" s="9">
        <v>481320.08</v>
      </c>
      <c r="I172" t="s">
        <v>393</v>
      </c>
      <c r="J172" t="s">
        <v>5</v>
      </c>
      <c r="K172" t="s">
        <v>394</v>
      </c>
      <c r="L172" t="s">
        <v>395</v>
      </c>
      <c r="M172" t="s">
        <v>9</v>
      </c>
      <c r="N172" t="s">
        <v>7</v>
      </c>
      <c r="O172" t="s">
        <v>123</v>
      </c>
      <c r="P172" s="8">
        <v>45031</v>
      </c>
      <c r="Q172" s="5" t="s">
        <v>396</v>
      </c>
      <c r="R172" s="8">
        <v>45035</v>
      </c>
      <c r="S172" s="5" t="s">
        <v>397</v>
      </c>
    </row>
    <row r="173" spans="1:19" x14ac:dyDescent="0.25">
      <c r="A173" t="s">
        <v>130</v>
      </c>
      <c r="B173" s="8">
        <v>45035</v>
      </c>
      <c r="C173" t="s">
        <v>12</v>
      </c>
      <c r="D173" t="s">
        <v>1</v>
      </c>
      <c r="E173" t="s">
        <v>2</v>
      </c>
      <c r="F173" t="s">
        <v>15</v>
      </c>
      <c r="G173" t="s">
        <v>16</v>
      </c>
      <c r="H173" s="9">
        <v>417873.34</v>
      </c>
      <c r="I173" t="s">
        <v>393</v>
      </c>
      <c r="J173" t="s">
        <v>5</v>
      </c>
      <c r="K173" t="s">
        <v>394</v>
      </c>
      <c r="L173" t="s">
        <v>395</v>
      </c>
      <c r="M173" t="s">
        <v>9</v>
      </c>
      <c r="N173" t="s">
        <v>0</v>
      </c>
      <c r="O173" t="s">
        <v>123</v>
      </c>
      <c r="P173" s="8">
        <v>45031</v>
      </c>
      <c r="Q173" s="5" t="s">
        <v>396</v>
      </c>
      <c r="R173" s="8">
        <v>45035</v>
      </c>
      <c r="S173" s="5" t="s">
        <v>397</v>
      </c>
    </row>
    <row r="174" spans="1:19" x14ac:dyDescent="0.25">
      <c r="A174" t="s">
        <v>130</v>
      </c>
      <c r="B174" s="8">
        <v>45035</v>
      </c>
      <c r="C174" t="s">
        <v>12</v>
      </c>
      <c r="D174" t="s">
        <v>1</v>
      </c>
      <c r="E174" t="s">
        <v>2</v>
      </c>
      <c r="F174" t="s">
        <v>17</v>
      </c>
      <c r="G174" t="s">
        <v>18</v>
      </c>
      <c r="H174" s="9">
        <v>214406.22</v>
      </c>
      <c r="I174" t="s">
        <v>393</v>
      </c>
      <c r="J174" t="s">
        <v>5</v>
      </c>
      <c r="K174" t="s">
        <v>394</v>
      </c>
      <c r="L174" t="s">
        <v>395</v>
      </c>
      <c r="M174" t="s">
        <v>9</v>
      </c>
      <c r="N174" t="s">
        <v>8</v>
      </c>
      <c r="O174" t="s">
        <v>123</v>
      </c>
      <c r="P174" s="8">
        <v>45031</v>
      </c>
      <c r="Q174" s="5" t="s">
        <v>396</v>
      </c>
      <c r="R174" s="8">
        <v>45035</v>
      </c>
      <c r="S174" s="5" t="s">
        <v>397</v>
      </c>
    </row>
    <row r="175" spans="1:19" x14ac:dyDescent="0.25">
      <c r="A175" t="s">
        <v>130</v>
      </c>
      <c r="B175" s="8">
        <v>45035</v>
      </c>
      <c r="C175" t="s">
        <v>12</v>
      </c>
      <c r="D175" t="s">
        <v>398</v>
      </c>
      <c r="E175" t="s">
        <v>399</v>
      </c>
      <c r="F175" t="s">
        <v>17</v>
      </c>
      <c r="G175" t="s">
        <v>18</v>
      </c>
      <c r="H175" s="9">
        <v>99682.22</v>
      </c>
      <c r="I175" t="s">
        <v>400</v>
      </c>
      <c r="J175" t="s">
        <v>5</v>
      </c>
      <c r="K175" t="s">
        <v>401</v>
      </c>
      <c r="L175" t="s">
        <v>402</v>
      </c>
      <c r="M175" t="s">
        <v>9</v>
      </c>
      <c r="N175" t="s">
        <v>21</v>
      </c>
      <c r="O175" t="s">
        <v>123</v>
      </c>
      <c r="P175" s="8">
        <v>45031</v>
      </c>
      <c r="Q175" s="5" t="s">
        <v>403</v>
      </c>
      <c r="R175" s="8">
        <v>45035</v>
      </c>
      <c r="S175" s="5" t="s">
        <v>404</v>
      </c>
    </row>
    <row r="176" spans="1:19" x14ac:dyDescent="0.25">
      <c r="A176" t="s">
        <v>130</v>
      </c>
      <c r="B176" s="8">
        <v>45035</v>
      </c>
      <c r="C176" t="s">
        <v>12</v>
      </c>
      <c r="D176" t="s">
        <v>1</v>
      </c>
      <c r="E176" t="s">
        <v>2</v>
      </c>
      <c r="F176" t="s">
        <v>17</v>
      </c>
      <c r="G176" t="s">
        <v>18</v>
      </c>
      <c r="H176" s="9">
        <v>97563.02</v>
      </c>
      <c r="I176" t="s">
        <v>393</v>
      </c>
      <c r="J176" t="s">
        <v>5</v>
      </c>
      <c r="K176" t="s">
        <v>394</v>
      </c>
      <c r="L176" t="s">
        <v>395</v>
      </c>
      <c r="M176" t="s">
        <v>9</v>
      </c>
      <c r="N176" t="s">
        <v>19</v>
      </c>
      <c r="O176" t="s">
        <v>123</v>
      </c>
      <c r="P176" s="8">
        <v>45031</v>
      </c>
      <c r="Q176" s="5" t="s">
        <v>396</v>
      </c>
      <c r="R176" s="8">
        <v>45035</v>
      </c>
      <c r="S176" s="5" t="s">
        <v>397</v>
      </c>
    </row>
    <row r="177" spans="1:20" x14ac:dyDescent="0.25">
      <c r="A177" t="s">
        <v>130</v>
      </c>
      <c r="B177" s="8">
        <v>45035</v>
      </c>
      <c r="C177" t="s">
        <v>12</v>
      </c>
      <c r="D177" t="s">
        <v>1</v>
      </c>
      <c r="E177" t="s">
        <v>2</v>
      </c>
      <c r="F177" t="s">
        <v>22</v>
      </c>
      <c r="G177" t="s">
        <v>23</v>
      </c>
      <c r="H177" s="9">
        <v>80949.289999999994</v>
      </c>
      <c r="I177" t="s">
        <v>393</v>
      </c>
      <c r="J177" t="s">
        <v>5</v>
      </c>
      <c r="K177" t="s">
        <v>394</v>
      </c>
      <c r="L177" t="s">
        <v>395</v>
      </c>
      <c r="M177" t="s">
        <v>9</v>
      </c>
      <c r="N177" t="s">
        <v>13</v>
      </c>
      <c r="O177" t="s">
        <v>123</v>
      </c>
      <c r="P177" s="8">
        <v>45031</v>
      </c>
      <c r="Q177" s="5" t="s">
        <v>396</v>
      </c>
      <c r="R177" s="8">
        <v>45035</v>
      </c>
      <c r="S177" s="5" t="s">
        <v>397</v>
      </c>
    </row>
    <row r="178" spans="1:20" x14ac:dyDescent="0.25">
      <c r="A178" t="s">
        <v>130</v>
      </c>
      <c r="B178" s="8">
        <v>45035</v>
      </c>
      <c r="C178" t="s">
        <v>12</v>
      </c>
      <c r="D178" t="s">
        <v>1</v>
      </c>
      <c r="E178" t="s">
        <v>2</v>
      </c>
      <c r="F178" t="s">
        <v>25</v>
      </c>
      <c r="G178" t="s">
        <v>26</v>
      </c>
      <c r="H178" s="9">
        <v>45944.19</v>
      </c>
      <c r="I178" t="s">
        <v>393</v>
      </c>
      <c r="J178" t="s">
        <v>5</v>
      </c>
      <c r="K178" t="s">
        <v>394</v>
      </c>
      <c r="L178" t="s">
        <v>395</v>
      </c>
      <c r="M178" t="s">
        <v>9</v>
      </c>
      <c r="N178" t="s">
        <v>10</v>
      </c>
      <c r="O178" t="s">
        <v>123</v>
      </c>
      <c r="P178" s="8">
        <v>45031</v>
      </c>
      <c r="Q178" s="5" t="s">
        <v>396</v>
      </c>
      <c r="R178" s="8">
        <v>45035</v>
      </c>
      <c r="S178" s="5" t="s">
        <v>397</v>
      </c>
    </row>
    <row r="179" spans="1:20" x14ac:dyDescent="0.25">
      <c r="A179" t="s">
        <v>130</v>
      </c>
      <c r="B179" s="8">
        <v>45035</v>
      </c>
      <c r="C179" t="s">
        <v>12</v>
      </c>
      <c r="D179" t="s">
        <v>1</v>
      </c>
      <c r="E179" t="s">
        <v>2</v>
      </c>
      <c r="F179" t="s">
        <v>37</v>
      </c>
      <c r="G179" t="s">
        <v>38</v>
      </c>
      <c r="H179" s="9">
        <v>15314.73</v>
      </c>
      <c r="I179" t="s">
        <v>393</v>
      </c>
      <c r="J179" t="s">
        <v>5</v>
      </c>
      <c r="K179" t="s">
        <v>394</v>
      </c>
      <c r="L179" t="s">
        <v>395</v>
      </c>
      <c r="M179" t="s">
        <v>9</v>
      </c>
      <c r="N179" t="s">
        <v>28</v>
      </c>
      <c r="O179" t="s">
        <v>123</v>
      </c>
      <c r="P179" s="8">
        <v>45031</v>
      </c>
      <c r="Q179" s="5" t="s">
        <v>396</v>
      </c>
      <c r="R179" s="8">
        <v>45035</v>
      </c>
      <c r="S179" s="5" t="s">
        <v>397</v>
      </c>
    </row>
    <row r="180" spans="1:20" x14ac:dyDescent="0.25">
      <c r="A180" t="s">
        <v>130</v>
      </c>
      <c r="B180" s="8">
        <v>45035</v>
      </c>
      <c r="C180" t="s">
        <v>12</v>
      </c>
      <c r="D180" t="s">
        <v>1</v>
      </c>
      <c r="E180" t="s">
        <v>2</v>
      </c>
      <c r="F180" t="s">
        <v>31</v>
      </c>
      <c r="G180" t="s">
        <v>32</v>
      </c>
      <c r="H180" s="9">
        <v>15314.73</v>
      </c>
      <c r="I180" t="s">
        <v>393</v>
      </c>
      <c r="J180" t="s">
        <v>5</v>
      </c>
      <c r="K180" t="s">
        <v>394</v>
      </c>
      <c r="L180" t="s">
        <v>395</v>
      </c>
      <c r="M180" t="s">
        <v>9</v>
      </c>
      <c r="N180" t="s">
        <v>11</v>
      </c>
      <c r="O180" t="s">
        <v>123</v>
      </c>
      <c r="P180" s="8">
        <v>45031</v>
      </c>
      <c r="Q180" s="5" t="s">
        <v>396</v>
      </c>
      <c r="R180" s="8">
        <v>45035</v>
      </c>
      <c r="S180" s="5" t="s">
        <v>397</v>
      </c>
    </row>
    <row r="181" spans="1:20" x14ac:dyDescent="0.25">
      <c r="A181" t="s">
        <v>130</v>
      </c>
      <c r="B181" s="8">
        <v>45035</v>
      </c>
      <c r="C181" t="s">
        <v>12</v>
      </c>
      <c r="D181" t="s">
        <v>1</v>
      </c>
      <c r="E181" t="s">
        <v>2</v>
      </c>
      <c r="F181" t="s">
        <v>40</v>
      </c>
      <c r="G181" t="s">
        <v>41</v>
      </c>
      <c r="H181" s="9">
        <v>13126.91</v>
      </c>
      <c r="I181" t="s">
        <v>393</v>
      </c>
      <c r="J181" t="s">
        <v>5</v>
      </c>
      <c r="K181" t="s">
        <v>394</v>
      </c>
      <c r="L181" t="s">
        <v>395</v>
      </c>
      <c r="M181" t="s">
        <v>9</v>
      </c>
      <c r="N181" t="s">
        <v>42</v>
      </c>
      <c r="O181" t="s">
        <v>123</v>
      </c>
      <c r="P181" s="8">
        <v>45031</v>
      </c>
      <c r="Q181" s="5" t="s">
        <v>396</v>
      </c>
      <c r="R181" s="8">
        <v>45035</v>
      </c>
      <c r="S181" s="5" t="s">
        <v>397</v>
      </c>
    </row>
    <row r="182" spans="1:20" x14ac:dyDescent="0.25">
      <c r="A182" t="s">
        <v>130</v>
      </c>
      <c r="B182" s="8">
        <v>45035</v>
      </c>
      <c r="C182" t="s">
        <v>12</v>
      </c>
      <c r="D182" t="s">
        <v>1</v>
      </c>
      <c r="E182" t="s">
        <v>2</v>
      </c>
      <c r="F182" t="s">
        <v>46</v>
      </c>
      <c r="G182" t="s">
        <v>47</v>
      </c>
      <c r="H182" s="9">
        <v>10939.09</v>
      </c>
      <c r="I182" t="s">
        <v>393</v>
      </c>
      <c r="J182" t="s">
        <v>5</v>
      </c>
      <c r="K182" t="s">
        <v>394</v>
      </c>
      <c r="L182" t="s">
        <v>395</v>
      </c>
      <c r="M182" t="s">
        <v>9</v>
      </c>
      <c r="N182" t="s">
        <v>48</v>
      </c>
      <c r="O182" t="s">
        <v>123</v>
      </c>
      <c r="P182" s="8">
        <v>45031</v>
      </c>
      <c r="Q182" s="5" t="s">
        <v>396</v>
      </c>
      <c r="R182" s="8">
        <v>45035</v>
      </c>
      <c r="S182" s="5" t="s">
        <v>397</v>
      </c>
    </row>
    <row r="183" spans="1:20" x14ac:dyDescent="0.25">
      <c r="A183" t="s">
        <v>130</v>
      </c>
      <c r="B183" s="8">
        <v>45035</v>
      </c>
      <c r="C183" t="s">
        <v>12</v>
      </c>
      <c r="D183" t="s">
        <v>1</v>
      </c>
      <c r="E183" t="s">
        <v>2</v>
      </c>
      <c r="F183" t="s">
        <v>22</v>
      </c>
      <c r="G183" t="s">
        <v>23</v>
      </c>
      <c r="H183" s="9">
        <v>10067.48</v>
      </c>
      <c r="I183" t="s">
        <v>393</v>
      </c>
      <c r="J183" t="s">
        <v>5</v>
      </c>
      <c r="K183" t="s">
        <v>394</v>
      </c>
      <c r="L183" t="s">
        <v>395</v>
      </c>
      <c r="M183" t="s">
        <v>9</v>
      </c>
      <c r="N183" t="s">
        <v>45</v>
      </c>
      <c r="O183" t="s">
        <v>123</v>
      </c>
      <c r="P183" s="8">
        <v>45031</v>
      </c>
      <c r="Q183" s="5" t="s">
        <v>396</v>
      </c>
      <c r="R183" s="8">
        <v>45035</v>
      </c>
      <c r="S183" s="5" t="s">
        <v>397</v>
      </c>
    </row>
    <row r="184" spans="1:20" x14ac:dyDescent="0.25">
      <c r="A184" t="s">
        <v>130</v>
      </c>
      <c r="B184" s="8">
        <v>45035</v>
      </c>
      <c r="C184" t="s">
        <v>12</v>
      </c>
      <c r="D184" t="s">
        <v>1</v>
      </c>
      <c r="E184" t="s">
        <v>2</v>
      </c>
      <c r="F184" t="s">
        <v>49</v>
      </c>
      <c r="G184" t="s">
        <v>50</v>
      </c>
      <c r="H184" s="9">
        <v>8969.2099999999991</v>
      </c>
      <c r="I184" t="s">
        <v>393</v>
      </c>
      <c r="J184" t="s">
        <v>5</v>
      </c>
      <c r="K184" t="s">
        <v>394</v>
      </c>
      <c r="L184" t="s">
        <v>395</v>
      </c>
      <c r="M184" t="s">
        <v>9</v>
      </c>
      <c r="N184" t="s">
        <v>24</v>
      </c>
      <c r="O184" t="s">
        <v>123</v>
      </c>
      <c r="P184" s="8">
        <v>45031</v>
      </c>
      <c r="Q184" s="5" t="s">
        <v>396</v>
      </c>
      <c r="R184" s="8">
        <v>45035</v>
      </c>
      <c r="S184" s="5" t="s">
        <v>397</v>
      </c>
    </row>
    <row r="185" spans="1:20" x14ac:dyDescent="0.25">
      <c r="A185" t="s">
        <v>130</v>
      </c>
      <c r="B185" s="8">
        <v>45035</v>
      </c>
      <c r="C185" t="s">
        <v>12</v>
      </c>
      <c r="D185" t="s">
        <v>1</v>
      </c>
      <c r="E185" t="s">
        <v>2</v>
      </c>
      <c r="F185" t="s">
        <v>49</v>
      </c>
      <c r="G185" t="s">
        <v>50</v>
      </c>
      <c r="H185" s="9">
        <v>8751.27</v>
      </c>
      <c r="I185" t="s">
        <v>393</v>
      </c>
      <c r="J185" t="s">
        <v>5</v>
      </c>
      <c r="K185" t="s">
        <v>394</v>
      </c>
      <c r="L185" t="s">
        <v>395</v>
      </c>
      <c r="M185" t="s">
        <v>9</v>
      </c>
      <c r="N185" t="s">
        <v>14</v>
      </c>
      <c r="O185" t="s">
        <v>123</v>
      </c>
      <c r="P185" s="8">
        <v>45031</v>
      </c>
      <c r="Q185" s="5" t="s">
        <v>396</v>
      </c>
      <c r="R185" s="8">
        <v>45035</v>
      </c>
      <c r="S185" s="5" t="s">
        <v>397</v>
      </c>
    </row>
    <row r="186" spans="1:20" x14ac:dyDescent="0.25">
      <c r="A186" t="s">
        <v>130</v>
      </c>
      <c r="B186" s="8">
        <v>45035</v>
      </c>
      <c r="C186" t="s">
        <v>12</v>
      </c>
      <c r="D186" t="s">
        <v>1</v>
      </c>
      <c r="E186" t="s">
        <v>2</v>
      </c>
      <c r="F186" t="s">
        <v>51</v>
      </c>
      <c r="G186" t="s">
        <v>4</v>
      </c>
      <c r="H186" s="9">
        <v>6563.46</v>
      </c>
      <c r="I186" t="s">
        <v>393</v>
      </c>
      <c r="J186" t="s">
        <v>5</v>
      </c>
      <c r="K186" t="s">
        <v>394</v>
      </c>
      <c r="L186" t="s">
        <v>395</v>
      </c>
      <c r="M186" t="s">
        <v>9</v>
      </c>
      <c r="N186" t="s">
        <v>12</v>
      </c>
      <c r="O186" t="s">
        <v>123</v>
      </c>
      <c r="P186" s="8">
        <v>45031</v>
      </c>
      <c r="Q186" s="5" t="s">
        <v>396</v>
      </c>
      <c r="R186" s="8">
        <v>45035</v>
      </c>
      <c r="S186" s="5" t="s">
        <v>397</v>
      </c>
    </row>
    <row r="187" spans="1:20" x14ac:dyDescent="0.25">
      <c r="A187" t="s">
        <v>130</v>
      </c>
      <c r="B187" s="8">
        <v>45035</v>
      </c>
      <c r="C187" t="s">
        <v>12</v>
      </c>
      <c r="D187" t="s">
        <v>1</v>
      </c>
      <c r="E187" t="s">
        <v>2</v>
      </c>
      <c r="F187" t="s">
        <v>68</v>
      </c>
      <c r="G187" t="s">
        <v>69</v>
      </c>
      <c r="H187" s="9">
        <v>4375.6400000000003</v>
      </c>
      <c r="I187" t="s">
        <v>393</v>
      </c>
      <c r="J187" t="s">
        <v>5</v>
      </c>
      <c r="K187" t="s">
        <v>394</v>
      </c>
      <c r="L187" t="s">
        <v>395</v>
      </c>
      <c r="M187" t="s">
        <v>9</v>
      </c>
      <c r="N187" t="s">
        <v>70</v>
      </c>
      <c r="O187" t="s">
        <v>123</v>
      </c>
      <c r="P187" s="8">
        <v>45031</v>
      </c>
      <c r="Q187" s="5" t="s">
        <v>396</v>
      </c>
      <c r="R187" s="8">
        <v>45035</v>
      </c>
      <c r="S187" s="5" t="s">
        <v>397</v>
      </c>
    </row>
    <row r="188" spans="1:20" x14ac:dyDescent="0.25">
      <c r="A188" t="s">
        <v>130</v>
      </c>
      <c r="B188" s="8">
        <v>45035</v>
      </c>
      <c r="C188" t="s">
        <v>12</v>
      </c>
      <c r="D188" t="s">
        <v>1</v>
      </c>
      <c r="E188" t="s">
        <v>2</v>
      </c>
      <c r="F188" t="s">
        <v>25</v>
      </c>
      <c r="G188" t="s">
        <v>26</v>
      </c>
      <c r="H188" s="9">
        <v>2196.54</v>
      </c>
      <c r="I188" t="s">
        <v>393</v>
      </c>
      <c r="J188" t="s">
        <v>5</v>
      </c>
      <c r="K188" t="s">
        <v>394</v>
      </c>
      <c r="L188" t="s">
        <v>395</v>
      </c>
      <c r="M188" t="s">
        <v>9</v>
      </c>
      <c r="N188" t="s">
        <v>27</v>
      </c>
      <c r="O188" t="s">
        <v>123</v>
      </c>
      <c r="P188" s="8">
        <v>45031</v>
      </c>
      <c r="Q188" s="5" t="s">
        <v>396</v>
      </c>
      <c r="R188" s="8">
        <v>45035</v>
      </c>
      <c r="S188" s="5" t="s">
        <v>397</v>
      </c>
    </row>
    <row r="189" spans="1:20" x14ac:dyDescent="0.25">
      <c r="A189" t="s">
        <v>130</v>
      </c>
      <c r="B189" s="8">
        <v>45035</v>
      </c>
      <c r="C189" t="s">
        <v>12</v>
      </c>
      <c r="D189" t="s">
        <v>1</v>
      </c>
      <c r="E189" t="s">
        <v>2</v>
      </c>
      <c r="F189" t="s">
        <v>53</v>
      </c>
      <c r="G189" t="s">
        <v>54</v>
      </c>
      <c r="H189" s="9">
        <v>2187.8200000000002</v>
      </c>
      <c r="I189" t="s">
        <v>393</v>
      </c>
      <c r="J189" t="s">
        <v>5</v>
      </c>
      <c r="K189" t="s">
        <v>394</v>
      </c>
      <c r="L189" t="s">
        <v>395</v>
      </c>
      <c r="M189" t="s">
        <v>9</v>
      </c>
      <c r="N189" t="s">
        <v>34</v>
      </c>
      <c r="O189" t="s">
        <v>123</v>
      </c>
      <c r="P189" s="8">
        <v>45031</v>
      </c>
      <c r="Q189" s="5" t="s">
        <v>396</v>
      </c>
      <c r="R189" s="8">
        <v>45035</v>
      </c>
      <c r="S189" s="5" t="s">
        <v>397</v>
      </c>
    </row>
    <row r="190" spans="1:20" x14ac:dyDescent="0.25">
      <c r="A190" t="s">
        <v>130</v>
      </c>
      <c r="B190" s="8">
        <v>45035</v>
      </c>
      <c r="C190" t="s">
        <v>12</v>
      </c>
      <c r="D190" t="s">
        <v>1</v>
      </c>
      <c r="E190" t="s">
        <v>2</v>
      </c>
      <c r="F190" t="s">
        <v>71</v>
      </c>
      <c r="G190" t="s">
        <v>72</v>
      </c>
      <c r="H190" s="9">
        <v>2187.8200000000002</v>
      </c>
      <c r="I190" t="s">
        <v>393</v>
      </c>
      <c r="J190" t="s">
        <v>5</v>
      </c>
      <c r="K190" t="s">
        <v>394</v>
      </c>
      <c r="L190" t="s">
        <v>395</v>
      </c>
      <c r="M190" t="s">
        <v>9</v>
      </c>
      <c r="N190" t="s">
        <v>43</v>
      </c>
      <c r="O190" t="s">
        <v>123</v>
      </c>
      <c r="P190" s="8">
        <v>45031</v>
      </c>
      <c r="Q190" s="5" t="s">
        <v>396</v>
      </c>
      <c r="R190" s="8">
        <v>45035</v>
      </c>
      <c r="S190" s="5" t="s">
        <v>397</v>
      </c>
    </row>
    <row r="191" spans="1:20" x14ac:dyDescent="0.25">
      <c r="A191" t="s">
        <v>130</v>
      </c>
      <c r="B191" s="8">
        <v>45035</v>
      </c>
      <c r="C191" t="s">
        <v>12</v>
      </c>
      <c r="D191" t="s">
        <v>1</v>
      </c>
      <c r="E191" t="s">
        <v>2</v>
      </c>
      <c r="F191" t="s">
        <v>46</v>
      </c>
      <c r="G191" t="s">
        <v>47</v>
      </c>
      <c r="H191" s="9">
        <v>1098.27</v>
      </c>
      <c r="I191" t="s">
        <v>393</v>
      </c>
      <c r="J191" t="s">
        <v>5</v>
      </c>
      <c r="K191" t="s">
        <v>394</v>
      </c>
      <c r="L191" t="s">
        <v>395</v>
      </c>
      <c r="M191" t="s">
        <v>9</v>
      </c>
      <c r="N191" t="s">
        <v>30</v>
      </c>
      <c r="O191" t="s">
        <v>123</v>
      </c>
      <c r="P191" s="8">
        <v>45031</v>
      </c>
      <c r="Q191" s="5" t="s">
        <v>396</v>
      </c>
      <c r="R191" s="8">
        <v>45035</v>
      </c>
      <c r="S191" s="5" t="s">
        <v>397</v>
      </c>
    </row>
    <row r="192" spans="1:20" x14ac:dyDescent="0.25">
      <c r="A192" t="s">
        <v>130</v>
      </c>
      <c r="B192" s="8">
        <v>45068</v>
      </c>
      <c r="C192" t="s">
        <v>322</v>
      </c>
      <c r="D192" t="s">
        <v>1</v>
      </c>
      <c r="E192" t="s">
        <v>2</v>
      </c>
      <c r="F192" t="s">
        <v>3</v>
      </c>
      <c r="G192" t="s">
        <v>4</v>
      </c>
      <c r="H192" s="9">
        <v>395809.42</v>
      </c>
      <c r="I192" t="s">
        <v>405</v>
      </c>
      <c r="J192" t="s">
        <v>5</v>
      </c>
      <c r="K192" t="s">
        <v>406</v>
      </c>
      <c r="L192" t="s">
        <v>407</v>
      </c>
      <c r="M192" t="s">
        <v>275</v>
      </c>
      <c r="N192" t="s">
        <v>7</v>
      </c>
      <c r="O192" t="s">
        <v>123</v>
      </c>
      <c r="P192" s="8">
        <v>45061</v>
      </c>
      <c r="Q192" s="5" t="s">
        <v>408</v>
      </c>
      <c r="R192" s="8">
        <v>45068</v>
      </c>
      <c r="S192" s="5" t="s">
        <v>409</v>
      </c>
      <c r="T192" t="s">
        <v>410</v>
      </c>
    </row>
    <row r="193" spans="1:20" x14ac:dyDescent="0.25">
      <c r="A193" t="s">
        <v>130</v>
      </c>
      <c r="B193" s="8">
        <v>45068</v>
      </c>
      <c r="C193" t="s">
        <v>322</v>
      </c>
      <c r="D193" t="s">
        <v>1</v>
      </c>
      <c r="E193" t="s">
        <v>2</v>
      </c>
      <c r="F193" t="s">
        <v>15</v>
      </c>
      <c r="G193" t="s">
        <v>16</v>
      </c>
      <c r="H193" s="9">
        <v>310864.02</v>
      </c>
      <c r="I193" t="s">
        <v>405</v>
      </c>
      <c r="J193" t="s">
        <v>5</v>
      </c>
      <c r="K193" t="s">
        <v>406</v>
      </c>
      <c r="L193" t="s">
        <v>407</v>
      </c>
      <c r="M193" t="s">
        <v>275</v>
      </c>
      <c r="N193" t="s">
        <v>0</v>
      </c>
      <c r="O193" t="s">
        <v>123</v>
      </c>
      <c r="P193" s="8">
        <v>45061</v>
      </c>
      <c r="Q193" s="5" t="s">
        <v>408</v>
      </c>
      <c r="R193" s="8">
        <v>45068</v>
      </c>
      <c r="S193" s="5" t="s">
        <v>409</v>
      </c>
      <c r="T193" t="s">
        <v>410</v>
      </c>
    </row>
    <row r="194" spans="1:20" x14ac:dyDescent="0.25">
      <c r="A194" t="s">
        <v>130</v>
      </c>
      <c r="B194" s="8">
        <v>45068</v>
      </c>
      <c r="C194" t="s">
        <v>322</v>
      </c>
      <c r="D194" t="s">
        <v>1</v>
      </c>
      <c r="E194" t="s">
        <v>2</v>
      </c>
      <c r="F194" t="s">
        <v>17</v>
      </c>
      <c r="G194" t="s">
        <v>18</v>
      </c>
      <c r="H194" s="9">
        <v>160854.06</v>
      </c>
      <c r="I194" t="s">
        <v>405</v>
      </c>
      <c r="J194" t="s">
        <v>5</v>
      </c>
      <c r="K194" t="s">
        <v>406</v>
      </c>
      <c r="L194" t="s">
        <v>407</v>
      </c>
      <c r="M194" t="s">
        <v>275</v>
      </c>
      <c r="N194" t="s">
        <v>8</v>
      </c>
      <c r="O194" t="s">
        <v>123</v>
      </c>
      <c r="P194" s="8">
        <v>45061</v>
      </c>
      <c r="Q194" s="5" t="s">
        <v>408</v>
      </c>
      <c r="R194" s="8">
        <v>45068</v>
      </c>
      <c r="S194" s="5" t="s">
        <v>409</v>
      </c>
      <c r="T194" t="s">
        <v>410</v>
      </c>
    </row>
    <row r="195" spans="1:20" x14ac:dyDescent="0.25">
      <c r="A195" t="s">
        <v>130</v>
      </c>
      <c r="B195" s="8">
        <v>45068</v>
      </c>
      <c r="C195" t="s">
        <v>322</v>
      </c>
      <c r="D195" t="s">
        <v>398</v>
      </c>
      <c r="E195" t="s">
        <v>399</v>
      </c>
      <c r="F195" t="s">
        <v>17</v>
      </c>
      <c r="G195" t="s">
        <v>18</v>
      </c>
      <c r="H195" s="9">
        <v>99682.22</v>
      </c>
      <c r="I195" t="s">
        <v>411</v>
      </c>
      <c r="J195" t="s">
        <v>5</v>
      </c>
      <c r="K195" t="s">
        <v>412</v>
      </c>
      <c r="L195" t="s">
        <v>413</v>
      </c>
      <c r="M195" t="s">
        <v>275</v>
      </c>
      <c r="N195" t="s">
        <v>21</v>
      </c>
      <c r="O195" t="s">
        <v>123</v>
      </c>
      <c r="P195" s="8">
        <v>45061</v>
      </c>
      <c r="Q195" s="5" t="s">
        <v>414</v>
      </c>
      <c r="R195" s="8">
        <v>45068</v>
      </c>
      <c r="S195" s="5" t="s">
        <v>415</v>
      </c>
      <c r="T195" t="s">
        <v>416</v>
      </c>
    </row>
    <row r="196" spans="1:20" x14ac:dyDescent="0.25">
      <c r="A196" t="s">
        <v>130</v>
      </c>
      <c r="B196" s="8">
        <v>45068</v>
      </c>
      <c r="C196" t="s">
        <v>322</v>
      </c>
      <c r="D196" t="s">
        <v>1</v>
      </c>
      <c r="E196" t="s">
        <v>2</v>
      </c>
      <c r="F196" t="s">
        <v>17</v>
      </c>
      <c r="G196" t="s">
        <v>18</v>
      </c>
      <c r="H196" s="9">
        <v>74691.679999999993</v>
      </c>
      <c r="I196" t="s">
        <v>405</v>
      </c>
      <c r="J196" t="s">
        <v>5</v>
      </c>
      <c r="K196" t="s">
        <v>406</v>
      </c>
      <c r="L196" t="s">
        <v>407</v>
      </c>
      <c r="M196" t="s">
        <v>275</v>
      </c>
      <c r="N196" t="s">
        <v>19</v>
      </c>
      <c r="O196" t="s">
        <v>123</v>
      </c>
      <c r="P196" s="8">
        <v>45061</v>
      </c>
      <c r="Q196" s="5" t="s">
        <v>408</v>
      </c>
      <c r="R196" s="8">
        <v>45068</v>
      </c>
      <c r="S196" s="5" t="s">
        <v>409</v>
      </c>
      <c r="T196" t="s">
        <v>417</v>
      </c>
    </row>
    <row r="197" spans="1:20" x14ac:dyDescent="0.25">
      <c r="A197" t="s">
        <v>130</v>
      </c>
      <c r="B197" s="8">
        <v>45068</v>
      </c>
      <c r="C197" t="s">
        <v>322</v>
      </c>
      <c r="D197" t="s">
        <v>1</v>
      </c>
      <c r="E197" t="s">
        <v>2</v>
      </c>
      <c r="F197" t="s">
        <v>22</v>
      </c>
      <c r="G197" t="s">
        <v>23</v>
      </c>
      <c r="H197" s="9">
        <v>61449.86</v>
      </c>
      <c r="I197" t="s">
        <v>405</v>
      </c>
      <c r="J197" t="s">
        <v>5</v>
      </c>
      <c r="K197" t="s">
        <v>406</v>
      </c>
      <c r="L197" t="s">
        <v>407</v>
      </c>
      <c r="M197" t="s">
        <v>275</v>
      </c>
      <c r="N197" t="s">
        <v>13</v>
      </c>
      <c r="O197" t="s">
        <v>123</v>
      </c>
      <c r="P197" s="8">
        <v>45061</v>
      </c>
      <c r="Q197" s="5" t="s">
        <v>408</v>
      </c>
      <c r="R197" s="8">
        <v>45068</v>
      </c>
      <c r="S197" s="5" t="s">
        <v>409</v>
      </c>
      <c r="T197" t="s">
        <v>410</v>
      </c>
    </row>
    <row r="198" spans="1:20" x14ac:dyDescent="0.25">
      <c r="A198" t="s">
        <v>130</v>
      </c>
      <c r="B198" s="8">
        <v>45068</v>
      </c>
      <c r="C198" t="s">
        <v>322</v>
      </c>
      <c r="D198" t="s">
        <v>1</v>
      </c>
      <c r="E198" t="s">
        <v>2</v>
      </c>
      <c r="F198" t="s">
        <v>25</v>
      </c>
      <c r="G198" t="s">
        <v>26</v>
      </c>
      <c r="H198" s="9">
        <v>37954.33</v>
      </c>
      <c r="I198" t="s">
        <v>405</v>
      </c>
      <c r="J198" t="s">
        <v>5</v>
      </c>
      <c r="K198" t="s">
        <v>406</v>
      </c>
      <c r="L198" t="s">
        <v>407</v>
      </c>
      <c r="M198" t="s">
        <v>275</v>
      </c>
      <c r="N198" t="s">
        <v>10</v>
      </c>
      <c r="O198" t="s">
        <v>123</v>
      </c>
      <c r="P198" s="8">
        <v>45061</v>
      </c>
      <c r="Q198" s="5" t="s">
        <v>408</v>
      </c>
      <c r="R198" s="8">
        <v>45068</v>
      </c>
      <c r="S198" s="5" t="s">
        <v>409</v>
      </c>
      <c r="T198" t="s">
        <v>410</v>
      </c>
    </row>
    <row r="199" spans="1:20" x14ac:dyDescent="0.25">
      <c r="A199" t="s">
        <v>130</v>
      </c>
      <c r="B199" s="8">
        <v>45068</v>
      </c>
      <c r="C199" t="s">
        <v>322</v>
      </c>
      <c r="D199" t="s">
        <v>1</v>
      </c>
      <c r="E199" t="s">
        <v>2</v>
      </c>
      <c r="F199" t="s">
        <v>31</v>
      </c>
      <c r="G199" t="s">
        <v>32</v>
      </c>
      <c r="H199" s="9">
        <v>16266.14</v>
      </c>
      <c r="I199" t="s">
        <v>405</v>
      </c>
      <c r="J199" t="s">
        <v>5</v>
      </c>
      <c r="K199" t="s">
        <v>406</v>
      </c>
      <c r="L199" t="s">
        <v>407</v>
      </c>
      <c r="M199" t="s">
        <v>275</v>
      </c>
      <c r="N199" t="s">
        <v>11</v>
      </c>
      <c r="O199" t="s">
        <v>123</v>
      </c>
      <c r="P199" s="8">
        <v>45061</v>
      </c>
      <c r="Q199" s="5" t="s">
        <v>408</v>
      </c>
      <c r="R199" s="8">
        <v>45068</v>
      </c>
      <c r="S199" s="5" t="s">
        <v>409</v>
      </c>
      <c r="T199" t="s">
        <v>410</v>
      </c>
    </row>
    <row r="200" spans="1:20" x14ac:dyDescent="0.25">
      <c r="A200" t="s">
        <v>130</v>
      </c>
      <c r="B200" s="8">
        <v>45068</v>
      </c>
      <c r="C200" t="s">
        <v>322</v>
      </c>
      <c r="D200" t="s">
        <v>1</v>
      </c>
      <c r="E200" t="s">
        <v>2</v>
      </c>
      <c r="F200" t="s">
        <v>49</v>
      </c>
      <c r="G200" t="s">
        <v>50</v>
      </c>
      <c r="H200" s="9">
        <v>13607.2</v>
      </c>
      <c r="I200" t="s">
        <v>405</v>
      </c>
      <c r="J200" t="s">
        <v>5</v>
      </c>
      <c r="K200" t="s">
        <v>406</v>
      </c>
      <c r="L200" t="s">
        <v>407</v>
      </c>
      <c r="M200" t="s">
        <v>275</v>
      </c>
      <c r="N200" t="s">
        <v>24</v>
      </c>
      <c r="O200" t="s">
        <v>123</v>
      </c>
      <c r="P200" s="8">
        <v>45061</v>
      </c>
      <c r="Q200" s="5" t="s">
        <v>408</v>
      </c>
      <c r="R200" s="8">
        <v>45068</v>
      </c>
      <c r="S200" s="5" t="s">
        <v>409</v>
      </c>
      <c r="T200" t="s">
        <v>417</v>
      </c>
    </row>
    <row r="201" spans="1:20" x14ac:dyDescent="0.25">
      <c r="A201" t="s">
        <v>130</v>
      </c>
      <c r="B201" s="8">
        <v>45068</v>
      </c>
      <c r="C201" t="s">
        <v>322</v>
      </c>
      <c r="D201" t="s">
        <v>1</v>
      </c>
      <c r="E201" t="s">
        <v>2</v>
      </c>
      <c r="F201" t="s">
        <v>37</v>
      </c>
      <c r="G201" t="s">
        <v>38</v>
      </c>
      <c r="H201" s="9">
        <v>12651.44</v>
      </c>
      <c r="I201" t="s">
        <v>405</v>
      </c>
      <c r="J201" t="s">
        <v>5</v>
      </c>
      <c r="K201" t="s">
        <v>406</v>
      </c>
      <c r="L201" t="s">
        <v>407</v>
      </c>
      <c r="M201" t="s">
        <v>275</v>
      </c>
      <c r="N201" t="s">
        <v>28</v>
      </c>
      <c r="O201" t="s">
        <v>123</v>
      </c>
      <c r="P201" s="8">
        <v>45061</v>
      </c>
      <c r="Q201" s="5" t="s">
        <v>408</v>
      </c>
      <c r="R201" s="8">
        <v>45068</v>
      </c>
      <c r="S201" s="5" t="s">
        <v>409</v>
      </c>
      <c r="T201" t="s">
        <v>410</v>
      </c>
    </row>
    <row r="202" spans="1:20" x14ac:dyDescent="0.25">
      <c r="A202" t="s">
        <v>130</v>
      </c>
      <c r="B202" s="8">
        <v>45068</v>
      </c>
      <c r="C202" t="s">
        <v>322</v>
      </c>
      <c r="D202" t="s">
        <v>1</v>
      </c>
      <c r="E202" t="s">
        <v>2</v>
      </c>
      <c r="F202" t="s">
        <v>40</v>
      </c>
      <c r="G202" t="s">
        <v>41</v>
      </c>
      <c r="H202" s="9">
        <v>12651.44</v>
      </c>
      <c r="I202" t="s">
        <v>405</v>
      </c>
      <c r="J202" t="s">
        <v>5</v>
      </c>
      <c r="K202" t="s">
        <v>406</v>
      </c>
      <c r="L202" t="s">
        <v>407</v>
      </c>
      <c r="M202" t="s">
        <v>275</v>
      </c>
      <c r="N202" t="s">
        <v>42</v>
      </c>
      <c r="O202" t="s">
        <v>123</v>
      </c>
      <c r="P202" s="8">
        <v>45061</v>
      </c>
      <c r="Q202" s="5" t="s">
        <v>408</v>
      </c>
      <c r="R202" s="8">
        <v>45068</v>
      </c>
      <c r="S202" s="5" t="s">
        <v>409</v>
      </c>
      <c r="T202" t="s">
        <v>410</v>
      </c>
    </row>
    <row r="203" spans="1:20" x14ac:dyDescent="0.25">
      <c r="A203" t="s">
        <v>130</v>
      </c>
      <c r="B203" s="8">
        <v>45068</v>
      </c>
      <c r="C203" t="s">
        <v>322</v>
      </c>
      <c r="D203" t="s">
        <v>1</v>
      </c>
      <c r="E203" t="s">
        <v>2</v>
      </c>
      <c r="F203" t="s">
        <v>49</v>
      </c>
      <c r="G203" t="s">
        <v>50</v>
      </c>
      <c r="H203" s="9">
        <v>9036.74</v>
      </c>
      <c r="I203" t="s">
        <v>405</v>
      </c>
      <c r="J203" t="s">
        <v>5</v>
      </c>
      <c r="K203" t="s">
        <v>406</v>
      </c>
      <c r="L203" t="s">
        <v>407</v>
      </c>
      <c r="M203" t="s">
        <v>275</v>
      </c>
      <c r="N203" t="s">
        <v>14</v>
      </c>
      <c r="O203" t="s">
        <v>123</v>
      </c>
      <c r="P203" s="8">
        <v>45061</v>
      </c>
      <c r="Q203" s="5" t="s">
        <v>408</v>
      </c>
      <c r="R203" s="8">
        <v>45068</v>
      </c>
      <c r="S203" s="5" t="s">
        <v>409</v>
      </c>
      <c r="T203" t="s">
        <v>410</v>
      </c>
    </row>
    <row r="204" spans="1:20" x14ac:dyDescent="0.25">
      <c r="A204" t="s">
        <v>130</v>
      </c>
      <c r="B204" s="8">
        <v>45068</v>
      </c>
      <c r="C204" t="s">
        <v>322</v>
      </c>
      <c r="D204" t="s">
        <v>1</v>
      </c>
      <c r="E204" t="s">
        <v>2</v>
      </c>
      <c r="F204" t="s">
        <v>46</v>
      </c>
      <c r="G204" t="s">
        <v>47</v>
      </c>
      <c r="H204" s="9">
        <v>9036.74</v>
      </c>
      <c r="I204" t="s">
        <v>405</v>
      </c>
      <c r="J204" t="s">
        <v>5</v>
      </c>
      <c r="K204" t="s">
        <v>406</v>
      </c>
      <c r="L204" t="s">
        <v>407</v>
      </c>
      <c r="M204" t="s">
        <v>275</v>
      </c>
      <c r="N204" t="s">
        <v>48</v>
      </c>
      <c r="O204" t="s">
        <v>123</v>
      </c>
      <c r="P204" s="8">
        <v>45061</v>
      </c>
      <c r="Q204" s="5" t="s">
        <v>408</v>
      </c>
      <c r="R204" s="8">
        <v>45068</v>
      </c>
      <c r="S204" s="5" t="s">
        <v>409</v>
      </c>
      <c r="T204" t="s">
        <v>410</v>
      </c>
    </row>
    <row r="205" spans="1:20" x14ac:dyDescent="0.25">
      <c r="A205" t="s">
        <v>130</v>
      </c>
      <c r="B205" s="8">
        <v>45068</v>
      </c>
      <c r="C205" t="s">
        <v>322</v>
      </c>
      <c r="D205" t="s">
        <v>1</v>
      </c>
      <c r="E205" t="s">
        <v>2</v>
      </c>
      <c r="F205" t="s">
        <v>22</v>
      </c>
      <c r="G205" t="s">
        <v>23</v>
      </c>
      <c r="H205" s="9">
        <v>7691.02</v>
      </c>
      <c r="I205" t="s">
        <v>405</v>
      </c>
      <c r="J205" t="s">
        <v>5</v>
      </c>
      <c r="K205" t="s">
        <v>406</v>
      </c>
      <c r="L205" t="s">
        <v>407</v>
      </c>
      <c r="M205" t="s">
        <v>275</v>
      </c>
      <c r="N205" t="s">
        <v>45</v>
      </c>
      <c r="O205" t="s">
        <v>123</v>
      </c>
      <c r="P205" s="8">
        <v>45061</v>
      </c>
      <c r="Q205" s="5" t="s">
        <v>408</v>
      </c>
      <c r="R205" s="8">
        <v>45068</v>
      </c>
      <c r="S205" s="5" t="s">
        <v>409</v>
      </c>
      <c r="T205" t="s">
        <v>417</v>
      </c>
    </row>
    <row r="206" spans="1:20" x14ac:dyDescent="0.25">
      <c r="A206" t="s">
        <v>130</v>
      </c>
      <c r="B206" s="8">
        <v>45068</v>
      </c>
      <c r="C206" t="s">
        <v>322</v>
      </c>
      <c r="D206" t="s">
        <v>1</v>
      </c>
      <c r="E206" t="s">
        <v>2</v>
      </c>
      <c r="F206" t="s">
        <v>31</v>
      </c>
      <c r="G206" t="s">
        <v>32</v>
      </c>
      <c r="H206" s="9">
        <v>5620.36</v>
      </c>
      <c r="I206" t="s">
        <v>405</v>
      </c>
      <c r="J206" t="s">
        <v>5</v>
      </c>
      <c r="K206" t="s">
        <v>406</v>
      </c>
      <c r="L206" t="s">
        <v>407</v>
      </c>
      <c r="M206" t="s">
        <v>275</v>
      </c>
      <c r="N206" t="s">
        <v>418</v>
      </c>
      <c r="O206" t="s">
        <v>123</v>
      </c>
      <c r="P206" s="8">
        <v>45061</v>
      </c>
      <c r="Q206" s="5" t="s">
        <v>408</v>
      </c>
      <c r="R206" s="8">
        <v>45068</v>
      </c>
      <c r="S206" s="5" t="s">
        <v>409</v>
      </c>
      <c r="T206" t="s">
        <v>417</v>
      </c>
    </row>
    <row r="207" spans="1:20" x14ac:dyDescent="0.25">
      <c r="A207" t="s">
        <v>130</v>
      </c>
      <c r="B207" s="8">
        <v>45068</v>
      </c>
      <c r="C207" t="s">
        <v>322</v>
      </c>
      <c r="D207" t="s">
        <v>1</v>
      </c>
      <c r="E207" t="s">
        <v>2</v>
      </c>
      <c r="F207" t="s">
        <v>51</v>
      </c>
      <c r="G207" t="s">
        <v>4</v>
      </c>
      <c r="H207" s="9">
        <v>5422.05</v>
      </c>
      <c r="I207" t="s">
        <v>405</v>
      </c>
      <c r="J207" t="s">
        <v>5</v>
      </c>
      <c r="K207" t="s">
        <v>406</v>
      </c>
      <c r="L207" t="s">
        <v>407</v>
      </c>
      <c r="M207" t="s">
        <v>275</v>
      </c>
      <c r="N207" t="s">
        <v>12</v>
      </c>
      <c r="O207" t="s">
        <v>123</v>
      </c>
      <c r="P207" s="8">
        <v>45061</v>
      </c>
      <c r="Q207" s="5" t="s">
        <v>408</v>
      </c>
      <c r="R207" s="8">
        <v>45068</v>
      </c>
      <c r="S207" s="5" t="s">
        <v>409</v>
      </c>
      <c r="T207" t="s">
        <v>410</v>
      </c>
    </row>
    <row r="208" spans="1:20" x14ac:dyDescent="0.25">
      <c r="A208" t="s">
        <v>130</v>
      </c>
      <c r="B208" s="8">
        <v>45068</v>
      </c>
      <c r="C208" t="s">
        <v>322</v>
      </c>
      <c r="D208" t="s">
        <v>1</v>
      </c>
      <c r="E208" t="s">
        <v>2</v>
      </c>
      <c r="F208" t="s">
        <v>53</v>
      </c>
      <c r="G208" t="s">
        <v>54</v>
      </c>
      <c r="H208" s="9">
        <v>3614.7</v>
      </c>
      <c r="I208" t="s">
        <v>405</v>
      </c>
      <c r="J208" t="s">
        <v>5</v>
      </c>
      <c r="K208" t="s">
        <v>406</v>
      </c>
      <c r="L208" t="s">
        <v>407</v>
      </c>
      <c r="M208" t="s">
        <v>275</v>
      </c>
      <c r="N208" t="s">
        <v>34</v>
      </c>
      <c r="O208" t="s">
        <v>123</v>
      </c>
      <c r="P208" s="8">
        <v>45061</v>
      </c>
      <c r="Q208" s="5" t="s">
        <v>408</v>
      </c>
      <c r="R208" s="8">
        <v>45068</v>
      </c>
      <c r="S208" s="5" t="s">
        <v>409</v>
      </c>
      <c r="T208" t="s">
        <v>410</v>
      </c>
    </row>
    <row r="209" spans="1:20" x14ac:dyDescent="0.25">
      <c r="A209" t="s">
        <v>130</v>
      </c>
      <c r="B209" s="8">
        <v>45068</v>
      </c>
      <c r="C209" t="s">
        <v>322</v>
      </c>
      <c r="D209" t="s">
        <v>1</v>
      </c>
      <c r="E209" t="s">
        <v>2</v>
      </c>
      <c r="F209" t="s">
        <v>71</v>
      </c>
      <c r="G209" t="s">
        <v>72</v>
      </c>
      <c r="H209" s="9">
        <v>3614.7</v>
      </c>
      <c r="I209" t="s">
        <v>405</v>
      </c>
      <c r="J209" t="s">
        <v>5</v>
      </c>
      <c r="K209" t="s">
        <v>406</v>
      </c>
      <c r="L209" t="s">
        <v>407</v>
      </c>
      <c r="M209" t="s">
        <v>275</v>
      </c>
      <c r="N209" t="s">
        <v>43</v>
      </c>
      <c r="O209" t="s">
        <v>123</v>
      </c>
      <c r="P209" s="8">
        <v>45061</v>
      </c>
      <c r="Q209" s="5" t="s">
        <v>408</v>
      </c>
      <c r="R209" s="8">
        <v>45068</v>
      </c>
      <c r="S209" s="5" t="s">
        <v>409</v>
      </c>
      <c r="T209" t="s">
        <v>410</v>
      </c>
    </row>
    <row r="210" spans="1:20" x14ac:dyDescent="0.25">
      <c r="A210" t="s">
        <v>130</v>
      </c>
      <c r="B210" s="8">
        <v>45068</v>
      </c>
      <c r="C210" t="s">
        <v>322</v>
      </c>
      <c r="D210" t="s">
        <v>1</v>
      </c>
      <c r="E210" t="s">
        <v>2</v>
      </c>
      <c r="F210" t="s">
        <v>68</v>
      </c>
      <c r="G210" t="s">
        <v>69</v>
      </c>
      <c r="H210" s="9">
        <v>3614.7</v>
      </c>
      <c r="I210" t="s">
        <v>405</v>
      </c>
      <c r="J210" t="s">
        <v>5</v>
      </c>
      <c r="K210" t="s">
        <v>406</v>
      </c>
      <c r="L210" t="s">
        <v>407</v>
      </c>
      <c r="M210" t="s">
        <v>275</v>
      </c>
      <c r="N210" t="s">
        <v>70</v>
      </c>
      <c r="O210" t="s">
        <v>123</v>
      </c>
      <c r="P210" s="8">
        <v>45061</v>
      </c>
      <c r="Q210" s="5" t="s">
        <v>408</v>
      </c>
      <c r="R210" s="8">
        <v>45068</v>
      </c>
      <c r="S210" s="5" t="s">
        <v>409</v>
      </c>
      <c r="T210" t="s">
        <v>410</v>
      </c>
    </row>
    <row r="211" spans="1:20" x14ac:dyDescent="0.25">
      <c r="A211" t="s">
        <v>130</v>
      </c>
      <c r="B211" s="8">
        <v>45068</v>
      </c>
      <c r="C211" t="s">
        <v>322</v>
      </c>
      <c r="D211" t="s">
        <v>1</v>
      </c>
      <c r="E211" t="s">
        <v>2</v>
      </c>
      <c r="F211" t="s">
        <v>25</v>
      </c>
      <c r="G211" t="s">
        <v>26</v>
      </c>
      <c r="H211" s="9">
        <v>1626.95</v>
      </c>
      <c r="I211" t="s">
        <v>405</v>
      </c>
      <c r="J211" t="s">
        <v>5</v>
      </c>
      <c r="K211" t="s">
        <v>406</v>
      </c>
      <c r="L211" t="s">
        <v>407</v>
      </c>
      <c r="M211" t="s">
        <v>275</v>
      </c>
      <c r="N211" t="s">
        <v>27</v>
      </c>
      <c r="O211" t="s">
        <v>123</v>
      </c>
      <c r="P211" s="8">
        <v>45061</v>
      </c>
      <c r="Q211" s="5" t="s">
        <v>408</v>
      </c>
      <c r="R211" s="8">
        <v>45068</v>
      </c>
      <c r="S211" s="5" t="s">
        <v>409</v>
      </c>
      <c r="T211" t="s">
        <v>417</v>
      </c>
    </row>
    <row r="212" spans="1:20" x14ac:dyDescent="0.25">
      <c r="A212" t="s">
        <v>130</v>
      </c>
      <c r="B212" s="8">
        <v>45068</v>
      </c>
      <c r="C212" t="s">
        <v>322</v>
      </c>
      <c r="D212" t="s">
        <v>1</v>
      </c>
      <c r="E212" t="s">
        <v>2</v>
      </c>
      <c r="F212" t="s">
        <v>46</v>
      </c>
      <c r="G212" t="s">
        <v>47</v>
      </c>
      <c r="H212" s="9">
        <v>887.43</v>
      </c>
      <c r="I212" t="s">
        <v>405</v>
      </c>
      <c r="J212" t="s">
        <v>5</v>
      </c>
      <c r="K212" t="s">
        <v>406</v>
      </c>
      <c r="L212" t="s">
        <v>407</v>
      </c>
      <c r="M212" t="s">
        <v>275</v>
      </c>
      <c r="N212" t="s">
        <v>30</v>
      </c>
      <c r="O212" t="s">
        <v>123</v>
      </c>
      <c r="P212" s="8">
        <v>45061</v>
      </c>
      <c r="Q212" s="5" t="s">
        <v>408</v>
      </c>
      <c r="R212" s="8">
        <v>45068</v>
      </c>
      <c r="S212" s="5" t="s">
        <v>409</v>
      </c>
      <c r="T212" t="s">
        <v>417</v>
      </c>
    </row>
    <row r="213" spans="1:20" x14ac:dyDescent="0.25">
      <c r="A213" t="s">
        <v>130</v>
      </c>
      <c r="B213" s="8">
        <v>45068</v>
      </c>
      <c r="C213" t="s">
        <v>322</v>
      </c>
      <c r="D213" t="s">
        <v>1</v>
      </c>
      <c r="E213" t="s">
        <v>2</v>
      </c>
      <c r="F213" t="s">
        <v>53</v>
      </c>
      <c r="G213" t="s">
        <v>54</v>
      </c>
      <c r="H213" s="9">
        <v>739.52</v>
      </c>
      <c r="I213" t="s">
        <v>405</v>
      </c>
      <c r="J213" t="s">
        <v>5</v>
      </c>
      <c r="K213" t="s">
        <v>406</v>
      </c>
      <c r="L213" t="s">
        <v>407</v>
      </c>
      <c r="M213" t="s">
        <v>275</v>
      </c>
      <c r="N213" t="s">
        <v>419</v>
      </c>
      <c r="O213" t="s">
        <v>123</v>
      </c>
      <c r="P213" s="8">
        <v>45061</v>
      </c>
      <c r="Q213" s="5" t="s">
        <v>408</v>
      </c>
      <c r="R213" s="8">
        <v>45068</v>
      </c>
      <c r="S213" s="5" t="s">
        <v>409</v>
      </c>
      <c r="T213" t="s">
        <v>417</v>
      </c>
    </row>
    <row r="214" spans="1:20" x14ac:dyDescent="0.25">
      <c r="A214" t="s">
        <v>130</v>
      </c>
      <c r="B214">
        <v>45098</v>
      </c>
      <c r="C214" t="s">
        <v>13</v>
      </c>
      <c r="D214" t="s">
        <v>1</v>
      </c>
      <c r="E214" t="s">
        <v>2</v>
      </c>
      <c r="F214" t="s">
        <v>3</v>
      </c>
      <c r="G214" t="s">
        <v>4</v>
      </c>
      <c r="H214">
        <v>401231.47</v>
      </c>
      <c r="I214" t="s">
        <v>420</v>
      </c>
      <c r="J214" t="s">
        <v>5</v>
      </c>
      <c r="K214" t="s">
        <v>421</v>
      </c>
      <c r="L214" t="s">
        <v>422</v>
      </c>
      <c r="M214" t="s">
        <v>275</v>
      </c>
      <c r="N214" t="s">
        <v>7</v>
      </c>
      <c r="O214" t="s">
        <v>123</v>
      </c>
      <c r="P214" s="7">
        <v>45091</v>
      </c>
      <c r="Q214" s="5" t="s">
        <v>423</v>
      </c>
      <c r="R214" s="7">
        <v>45098</v>
      </c>
      <c r="S214" s="5" t="s">
        <v>424</v>
      </c>
      <c r="T214" t="s">
        <v>410</v>
      </c>
    </row>
    <row r="215" spans="1:20" x14ac:dyDescent="0.25">
      <c r="A215" t="s">
        <v>130</v>
      </c>
      <c r="B215">
        <v>45098</v>
      </c>
      <c r="C215" t="s">
        <v>13</v>
      </c>
      <c r="D215" t="s">
        <v>1</v>
      </c>
      <c r="E215" t="s">
        <v>2</v>
      </c>
      <c r="F215" t="s">
        <v>15</v>
      </c>
      <c r="G215" t="s">
        <v>16</v>
      </c>
      <c r="H215">
        <v>310864.02</v>
      </c>
      <c r="I215" t="s">
        <v>420</v>
      </c>
      <c r="J215" t="s">
        <v>5</v>
      </c>
      <c r="K215" t="s">
        <v>421</v>
      </c>
      <c r="L215" t="s">
        <v>422</v>
      </c>
      <c r="M215" t="s">
        <v>275</v>
      </c>
      <c r="N215" t="s">
        <v>0</v>
      </c>
      <c r="O215" t="s">
        <v>123</v>
      </c>
      <c r="P215" s="7">
        <v>45091</v>
      </c>
      <c r="Q215" s="5" t="s">
        <v>423</v>
      </c>
      <c r="R215" s="7">
        <v>45098</v>
      </c>
      <c r="S215" s="5" t="s">
        <v>424</v>
      </c>
      <c r="T215" t="s">
        <v>410</v>
      </c>
    </row>
    <row r="216" spans="1:20" x14ac:dyDescent="0.25">
      <c r="A216" t="s">
        <v>130</v>
      </c>
      <c r="B216">
        <v>45098</v>
      </c>
      <c r="C216" t="s">
        <v>13</v>
      </c>
      <c r="D216" t="s">
        <v>1</v>
      </c>
      <c r="E216" t="s">
        <v>2</v>
      </c>
      <c r="F216" t="s">
        <v>17</v>
      </c>
      <c r="G216" t="s">
        <v>18</v>
      </c>
      <c r="H216">
        <v>160854.06</v>
      </c>
      <c r="I216" t="s">
        <v>420</v>
      </c>
      <c r="J216" t="s">
        <v>5</v>
      </c>
      <c r="K216" t="s">
        <v>421</v>
      </c>
      <c r="L216" t="s">
        <v>422</v>
      </c>
      <c r="M216" t="s">
        <v>275</v>
      </c>
      <c r="N216" t="s">
        <v>8</v>
      </c>
      <c r="O216" t="s">
        <v>123</v>
      </c>
      <c r="P216" s="7">
        <v>45091</v>
      </c>
      <c r="Q216" s="5" t="s">
        <v>423</v>
      </c>
      <c r="R216" s="7">
        <v>45098</v>
      </c>
      <c r="S216" s="5" t="s">
        <v>424</v>
      </c>
      <c r="T216" t="s">
        <v>410</v>
      </c>
    </row>
    <row r="217" spans="1:20" x14ac:dyDescent="0.25">
      <c r="A217" t="s">
        <v>130</v>
      </c>
      <c r="B217">
        <v>45098</v>
      </c>
      <c r="C217" t="s">
        <v>13</v>
      </c>
      <c r="D217" t="s">
        <v>1</v>
      </c>
      <c r="E217" t="s">
        <v>2</v>
      </c>
      <c r="F217" t="s">
        <v>17</v>
      </c>
      <c r="G217" t="s">
        <v>18</v>
      </c>
      <c r="H217">
        <v>102228.04</v>
      </c>
      <c r="I217" t="s">
        <v>420</v>
      </c>
      <c r="J217" t="s">
        <v>5</v>
      </c>
      <c r="K217" t="s">
        <v>421</v>
      </c>
      <c r="L217" t="s">
        <v>422</v>
      </c>
      <c r="M217" t="s">
        <v>275</v>
      </c>
      <c r="N217" t="s">
        <v>19</v>
      </c>
      <c r="O217" t="s">
        <v>123</v>
      </c>
      <c r="P217" s="7">
        <v>45091</v>
      </c>
      <c r="Q217" s="5" t="s">
        <v>423</v>
      </c>
      <c r="R217" s="7">
        <v>45098</v>
      </c>
      <c r="S217" s="5" t="s">
        <v>424</v>
      </c>
      <c r="T217" t="s">
        <v>417</v>
      </c>
    </row>
    <row r="218" spans="1:20" x14ac:dyDescent="0.25">
      <c r="A218" t="s">
        <v>130</v>
      </c>
      <c r="B218" s="7">
        <v>45098</v>
      </c>
      <c r="C218" t="s">
        <v>13</v>
      </c>
      <c r="D218" t="s">
        <v>398</v>
      </c>
      <c r="E218" t="s">
        <v>399</v>
      </c>
      <c r="F218" t="s">
        <v>17</v>
      </c>
      <c r="G218" t="s">
        <v>18</v>
      </c>
      <c r="H218">
        <v>99682.22</v>
      </c>
      <c r="I218" t="s">
        <v>425</v>
      </c>
      <c r="J218" t="s">
        <v>5</v>
      </c>
      <c r="K218" t="s">
        <v>426</v>
      </c>
      <c r="L218" t="s">
        <v>427</v>
      </c>
      <c r="M218" t="s">
        <v>275</v>
      </c>
      <c r="N218" t="s">
        <v>21</v>
      </c>
      <c r="O218" t="s">
        <v>123</v>
      </c>
      <c r="P218" s="7">
        <v>45091</v>
      </c>
      <c r="Q218" s="5" t="s">
        <v>428</v>
      </c>
      <c r="R218" s="7">
        <v>45098</v>
      </c>
      <c r="S218" s="5" t="s">
        <v>429</v>
      </c>
      <c r="T218" t="s">
        <v>416</v>
      </c>
    </row>
    <row r="219" spans="1:20" x14ac:dyDescent="0.25">
      <c r="A219" t="s">
        <v>130</v>
      </c>
      <c r="B219">
        <v>45098</v>
      </c>
      <c r="C219" t="s">
        <v>13</v>
      </c>
      <c r="D219" t="s">
        <v>1</v>
      </c>
      <c r="E219" t="s">
        <v>2</v>
      </c>
      <c r="F219" t="s">
        <v>22</v>
      </c>
      <c r="G219" t="s">
        <v>23</v>
      </c>
      <c r="H219">
        <v>61449.86</v>
      </c>
      <c r="I219" t="s">
        <v>420</v>
      </c>
      <c r="J219" t="s">
        <v>5</v>
      </c>
      <c r="K219" t="s">
        <v>421</v>
      </c>
      <c r="L219" t="s">
        <v>422</v>
      </c>
      <c r="M219" t="s">
        <v>275</v>
      </c>
      <c r="N219" t="s">
        <v>13</v>
      </c>
      <c r="O219" t="s">
        <v>123</v>
      </c>
      <c r="P219" s="7">
        <v>45091</v>
      </c>
      <c r="Q219" s="5" t="s">
        <v>423</v>
      </c>
      <c r="R219" s="7">
        <v>45098</v>
      </c>
      <c r="S219" s="5" t="s">
        <v>424</v>
      </c>
      <c r="T219" t="s">
        <v>410</v>
      </c>
    </row>
    <row r="220" spans="1:20" x14ac:dyDescent="0.25">
      <c r="A220" t="s">
        <v>130</v>
      </c>
      <c r="B220">
        <v>45098</v>
      </c>
      <c r="C220" t="s">
        <v>13</v>
      </c>
      <c r="D220" t="s">
        <v>1</v>
      </c>
      <c r="E220" t="s">
        <v>2</v>
      </c>
      <c r="F220" t="s">
        <v>25</v>
      </c>
      <c r="G220" t="s">
        <v>26</v>
      </c>
      <c r="H220">
        <v>37954.33</v>
      </c>
      <c r="I220" t="s">
        <v>420</v>
      </c>
      <c r="J220" t="s">
        <v>5</v>
      </c>
      <c r="K220" t="s">
        <v>421</v>
      </c>
      <c r="L220" t="s">
        <v>422</v>
      </c>
      <c r="M220" t="s">
        <v>275</v>
      </c>
      <c r="N220" t="s">
        <v>10</v>
      </c>
      <c r="O220" t="s">
        <v>123</v>
      </c>
      <c r="P220" s="7">
        <v>45091</v>
      </c>
      <c r="Q220" s="5" t="s">
        <v>423</v>
      </c>
      <c r="R220" s="7">
        <v>45098</v>
      </c>
      <c r="S220" s="5" t="s">
        <v>424</v>
      </c>
      <c r="T220" t="s">
        <v>410</v>
      </c>
    </row>
    <row r="221" spans="1:20" x14ac:dyDescent="0.25">
      <c r="A221" t="s">
        <v>130</v>
      </c>
      <c r="B221">
        <v>45098</v>
      </c>
      <c r="C221" t="s">
        <v>13</v>
      </c>
      <c r="D221" t="s">
        <v>1</v>
      </c>
      <c r="E221" t="s">
        <v>2</v>
      </c>
      <c r="F221" t="s">
        <v>49</v>
      </c>
      <c r="G221" t="s">
        <v>50</v>
      </c>
      <c r="H221">
        <v>18623.72</v>
      </c>
      <c r="I221" t="s">
        <v>420</v>
      </c>
      <c r="J221" t="s">
        <v>5</v>
      </c>
      <c r="K221" t="s">
        <v>421</v>
      </c>
      <c r="L221" t="s">
        <v>422</v>
      </c>
      <c r="M221" t="s">
        <v>275</v>
      </c>
      <c r="N221" t="s">
        <v>24</v>
      </c>
      <c r="O221" t="s">
        <v>123</v>
      </c>
      <c r="P221" s="7">
        <v>45091</v>
      </c>
      <c r="Q221" s="5" t="s">
        <v>423</v>
      </c>
      <c r="R221" s="7">
        <v>45098</v>
      </c>
      <c r="S221" s="5" t="s">
        <v>424</v>
      </c>
      <c r="T221" t="s">
        <v>417</v>
      </c>
    </row>
    <row r="222" spans="1:20" x14ac:dyDescent="0.25">
      <c r="A222" t="s">
        <v>130</v>
      </c>
      <c r="B222">
        <v>45098</v>
      </c>
      <c r="C222" t="s">
        <v>13</v>
      </c>
      <c r="D222" t="s">
        <v>1</v>
      </c>
      <c r="E222" t="s">
        <v>2</v>
      </c>
      <c r="F222" t="s">
        <v>31</v>
      </c>
      <c r="G222" t="s">
        <v>32</v>
      </c>
      <c r="H222">
        <v>16266.14</v>
      </c>
      <c r="I222" t="s">
        <v>420</v>
      </c>
      <c r="J222" t="s">
        <v>5</v>
      </c>
      <c r="K222" t="s">
        <v>421</v>
      </c>
      <c r="L222" t="s">
        <v>422</v>
      </c>
      <c r="M222" t="s">
        <v>275</v>
      </c>
      <c r="N222" t="s">
        <v>11</v>
      </c>
      <c r="O222" t="s">
        <v>123</v>
      </c>
      <c r="P222" s="7">
        <v>45091</v>
      </c>
      <c r="Q222" s="5" t="s">
        <v>423</v>
      </c>
      <c r="R222" s="7">
        <v>45098</v>
      </c>
      <c r="S222" s="5" t="s">
        <v>424</v>
      </c>
      <c r="T222" t="s">
        <v>410</v>
      </c>
    </row>
    <row r="223" spans="1:20" x14ac:dyDescent="0.25">
      <c r="A223" t="s">
        <v>130</v>
      </c>
      <c r="B223" s="7">
        <v>45098</v>
      </c>
      <c r="C223" t="s">
        <v>13</v>
      </c>
      <c r="D223" t="s">
        <v>1</v>
      </c>
      <c r="E223" t="s">
        <v>2</v>
      </c>
      <c r="F223" t="s">
        <v>37</v>
      </c>
      <c r="G223" t="s">
        <v>38</v>
      </c>
      <c r="H223">
        <v>12651.44</v>
      </c>
      <c r="I223" t="s">
        <v>420</v>
      </c>
      <c r="J223" t="s">
        <v>5</v>
      </c>
      <c r="K223" t="s">
        <v>421</v>
      </c>
      <c r="L223" t="s">
        <v>422</v>
      </c>
      <c r="M223" t="s">
        <v>275</v>
      </c>
      <c r="N223" t="s">
        <v>28</v>
      </c>
      <c r="O223" t="s">
        <v>123</v>
      </c>
      <c r="P223" s="7">
        <v>45091</v>
      </c>
      <c r="Q223" s="5" t="s">
        <v>423</v>
      </c>
      <c r="R223" s="7">
        <v>45098</v>
      </c>
      <c r="S223" s="5" t="s">
        <v>424</v>
      </c>
      <c r="T223" t="s">
        <v>410</v>
      </c>
    </row>
    <row r="224" spans="1:20" x14ac:dyDescent="0.25">
      <c r="A224" t="s">
        <v>130</v>
      </c>
      <c r="B224">
        <v>45098</v>
      </c>
      <c r="C224" t="s">
        <v>13</v>
      </c>
      <c r="D224" t="s">
        <v>1</v>
      </c>
      <c r="E224" t="s">
        <v>2</v>
      </c>
      <c r="F224" t="s">
        <v>40</v>
      </c>
      <c r="G224" t="s">
        <v>41</v>
      </c>
      <c r="H224">
        <v>12651.44</v>
      </c>
      <c r="I224" t="s">
        <v>420</v>
      </c>
      <c r="J224" t="s">
        <v>5</v>
      </c>
      <c r="K224" t="s">
        <v>421</v>
      </c>
      <c r="L224" t="s">
        <v>422</v>
      </c>
      <c r="M224" t="s">
        <v>275</v>
      </c>
      <c r="N224" t="s">
        <v>42</v>
      </c>
      <c r="O224" t="s">
        <v>123</v>
      </c>
      <c r="P224" s="7">
        <v>45091</v>
      </c>
      <c r="Q224" s="5" t="s">
        <v>423</v>
      </c>
      <c r="R224" s="7">
        <v>45098</v>
      </c>
      <c r="S224" s="5" t="s">
        <v>424</v>
      </c>
      <c r="T224" t="s">
        <v>410</v>
      </c>
    </row>
    <row r="225" spans="1:20" x14ac:dyDescent="0.25">
      <c r="A225" t="s">
        <v>130</v>
      </c>
      <c r="B225">
        <v>45098</v>
      </c>
      <c r="C225" t="s">
        <v>13</v>
      </c>
      <c r="D225" t="s">
        <v>1</v>
      </c>
      <c r="E225" t="s">
        <v>2</v>
      </c>
      <c r="F225" t="s">
        <v>22</v>
      </c>
      <c r="G225" t="s">
        <v>23</v>
      </c>
      <c r="H225">
        <v>10526.45</v>
      </c>
      <c r="I225" t="s">
        <v>420</v>
      </c>
      <c r="J225" t="s">
        <v>5</v>
      </c>
      <c r="K225" t="s">
        <v>421</v>
      </c>
      <c r="L225" t="s">
        <v>422</v>
      </c>
      <c r="M225" t="s">
        <v>275</v>
      </c>
      <c r="N225" t="s">
        <v>45</v>
      </c>
      <c r="O225" t="s">
        <v>123</v>
      </c>
      <c r="P225" s="7">
        <v>45091</v>
      </c>
      <c r="Q225" s="5" t="s">
        <v>423</v>
      </c>
      <c r="R225" s="7">
        <v>45098</v>
      </c>
      <c r="S225" s="5" t="s">
        <v>424</v>
      </c>
      <c r="T225" t="s">
        <v>417</v>
      </c>
    </row>
    <row r="226" spans="1:20" x14ac:dyDescent="0.25">
      <c r="A226" t="s">
        <v>130</v>
      </c>
      <c r="B226">
        <v>45098</v>
      </c>
      <c r="C226" t="s">
        <v>13</v>
      </c>
      <c r="D226" t="s">
        <v>1</v>
      </c>
      <c r="E226" t="s">
        <v>2</v>
      </c>
      <c r="F226" t="s">
        <v>49</v>
      </c>
      <c r="G226" t="s">
        <v>50</v>
      </c>
      <c r="H226">
        <v>9036.74</v>
      </c>
      <c r="I226" t="s">
        <v>420</v>
      </c>
      <c r="J226" t="s">
        <v>5</v>
      </c>
      <c r="K226" t="s">
        <v>421</v>
      </c>
      <c r="L226" t="s">
        <v>422</v>
      </c>
      <c r="M226" t="s">
        <v>275</v>
      </c>
      <c r="N226" t="s">
        <v>14</v>
      </c>
      <c r="O226" t="s">
        <v>123</v>
      </c>
      <c r="P226" s="7">
        <v>45091</v>
      </c>
      <c r="Q226" s="5" t="s">
        <v>423</v>
      </c>
      <c r="R226" s="7">
        <v>45098</v>
      </c>
      <c r="S226" s="5" t="s">
        <v>424</v>
      </c>
      <c r="T226" t="s">
        <v>410</v>
      </c>
    </row>
    <row r="227" spans="1:20" x14ac:dyDescent="0.25">
      <c r="A227" t="s">
        <v>130</v>
      </c>
      <c r="B227">
        <v>45098</v>
      </c>
      <c r="C227" t="s">
        <v>13</v>
      </c>
      <c r="D227" t="s">
        <v>1</v>
      </c>
      <c r="E227" t="s">
        <v>2</v>
      </c>
      <c r="F227" t="s">
        <v>46</v>
      </c>
      <c r="G227" t="s">
        <v>47</v>
      </c>
      <c r="H227">
        <v>9036.74</v>
      </c>
      <c r="I227" t="s">
        <v>420</v>
      </c>
      <c r="J227" t="s">
        <v>5</v>
      </c>
      <c r="K227" t="s">
        <v>421</v>
      </c>
      <c r="L227" t="s">
        <v>422</v>
      </c>
      <c r="M227" t="s">
        <v>275</v>
      </c>
      <c r="N227" t="s">
        <v>48</v>
      </c>
      <c r="O227" t="s">
        <v>123</v>
      </c>
      <c r="P227" s="7">
        <v>45091</v>
      </c>
      <c r="Q227" s="5" t="s">
        <v>423</v>
      </c>
      <c r="R227" s="7">
        <v>45098</v>
      </c>
      <c r="S227" s="5" t="s">
        <v>424</v>
      </c>
      <c r="T227" t="s">
        <v>410</v>
      </c>
    </row>
    <row r="228" spans="1:20" x14ac:dyDescent="0.25">
      <c r="A228" t="s">
        <v>130</v>
      </c>
      <c r="B228">
        <v>45098</v>
      </c>
      <c r="C228" t="s">
        <v>13</v>
      </c>
      <c r="D228" t="s">
        <v>1</v>
      </c>
      <c r="E228" t="s">
        <v>2</v>
      </c>
      <c r="F228" t="s">
        <v>31</v>
      </c>
      <c r="G228" t="s">
        <v>32</v>
      </c>
      <c r="H228">
        <v>7692.41</v>
      </c>
      <c r="I228" t="s">
        <v>420</v>
      </c>
      <c r="J228" t="s">
        <v>5</v>
      </c>
      <c r="K228" t="s">
        <v>421</v>
      </c>
      <c r="L228" t="s">
        <v>422</v>
      </c>
      <c r="M228" t="s">
        <v>275</v>
      </c>
      <c r="N228" t="s">
        <v>418</v>
      </c>
      <c r="O228" t="s">
        <v>123</v>
      </c>
      <c r="P228" s="7">
        <v>45091</v>
      </c>
      <c r="Q228" s="5" t="s">
        <v>423</v>
      </c>
      <c r="R228" s="7">
        <v>45098</v>
      </c>
      <c r="S228" s="5" t="s">
        <v>424</v>
      </c>
      <c r="T228" t="s">
        <v>417</v>
      </c>
    </row>
    <row r="229" spans="1:20" x14ac:dyDescent="0.25">
      <c r="A229" t="s">
        <v>130</v>
      </c>
      <c r="B229">
        <v>45098</v>
      </c>
      <c r="C229" t="s">
        <v>13</v>
      </c>
      <c r="D229" t="s">
        <v>1</v>
      </c>
      <c r="E229" t="s">
        <v>2</v>
      </c>
      <c r="F229" t="s">
        <v>51</v>
      </c>
      <c r="G229" t="s">
        <v>4</v>
      </c>
      <c r="H229">
        <v>5422.05</v>
      </c>
      <c r="I229" t="s">
        <v>420</v>
      </c>
      <c r="J229" t="s">
        <v>5</v>
      </c>
      <c r="K229" t="s">
        <v>421</v>
      </c>
      <c r="L229" t="s">
        <v>422</v>
      </c>
      <c r="M229" t="s">
        <v>275</v>
      </c>
      <c r="N229" t="s">
        <v>12</v>
      </c>
      <c r="O229" t="s">
        <v>123</v>
      </c>
      <c r="P229" s="7">
        <v>45091</v>
      </c>
      <c r="Q229" s="5" t="s">
        <v>423</v>
      </c>
      <c r="R229" s="7">
        <v>45098</v>
      </c>
      <c r="S229" s="5" t="s">
        <v>424</v>
      </c>
      <c r="T229" t="s">
        <v>410</v>
      </c>
    </row>
    <row r="230" spans="1:20" x14ac:dyDescent="0.25">
      <c r="A230" t="s">
        <v>130</v>
      </c>
      <c r="B230">
        <v>45098</v>
      </c>
      <c r="C230" t="s">
        <v>13</v>
      </c>
      <c r="D230" t="s">
        <v>1</v>
      </c>
      <c r="E230" t="s">
        <v>2</v>
      </c>
      <c r="F230" t="s">
        <v>68</v>
      </c>
      <c r="G230" t="s">
        <v>69</v>
      </c>
      <c r="H230">
        <v>3614.7</v>
      </c>
      <c r="I230" t="s">
        <v>420</v>
      </c>
      <c r="J230" t="s">
        <v>5</v>
      </c>
      <c r="K230" t="s">
        <v>421</v>
      </c>
      <c r="L230" t="s">
        <v>422</v>
      </c>
      <c r="M230" t="s">
        <v>275</v>
      </c>
      <c r="N230" t="s">
        <v>70</v>
      </c>
      <c r="O230" t="s">
        <v>123</v>
      </c>
      <c r="P230" s="7">
        <v>45091</v>
      </c>
      <c r="Q230" s="5" t="s">
        <v>423</v>
      </c>
      <c r="R230" s="7">
        <v>45098</v>
      </c>
      <c r="S230" s="5" t="s">
        <v>424</v>
      </c>
      <c r="T230" t="s">
        <v>410</v>
      </c>
    </row>
    <row r="231" spans="1:20" x14ac:dyDescent="0.25">
      <c r="A231" t="s">
        <v>130</v>
      </c>
      <c r="B231">
        <v>45098</v>
      </c>
      <c r="C231" t="s">
        <v>13</v>
      </c>
      <c r="D231" t="s">
        <v>1</v>
      </c>
      <c r="E231" t="s">
        <v>2</v>
      </c>
      <c r="F231" t="s">
        <v>71</v>
      </c>
      <c r="G231" t="s">
        <v>72</v>
      </c>
      <c r="H231">
        <v>3614.7</v>
      </c>
      <c r="I231" t="s">
        <v>420</v>
      </c>
      <c r="J231" t="s">
        <v>5</v>
      </c>
      <c r="K231" t="s">
        <v>421</v>
      </c>
      <c r="L231" t="s">
        <v>422</v>
      </c>
      <c r="M231" t="s">
        <v>275</v>
      </c>
      <c r="N231" t="s">
        <v>43</v>
      </c>
      <c r="O231" t="s">
        <v>123</v>
      </c>
      <c r="P231" s="7">
        <v>45091</v>
      </c>
      <c r="Q231" s="5" t="s">
        <v>423</v>
      </c>
      <c r="R231" s="7">
        <v>45098</v>
      </c>
      <c r="S231" s="5" t="s">
        <v>424</v>
      </c>
      <c r="T231" t="s">
        <v>410</v>
      </c>
    </row>
    <row r="232" spans="1:20" x14ac:dyDescent="0.25">
      <c r="A232" t="s">
        <v>130</v>
      </c>
      <c r="B232">
        <v>45098</v>
      </c>
      <c r="C232" t="s">
        <v>13</v>
      </c>
      <c r="D232" t="s">
        <v>1</v>
      </c>
      <c r="E232" t="s">
        <v>2</v>
      </c>
      <c r="F232" t="s">
        <v>53</v>
      </c>
      <c r="G232" t="s">
        <v>54</v>
      </c>
      <c r="H232">
        <v>3614.7</v>
      </c>
      <c r="I232" t="s">
        <v>420</v>
      </c>
      <c r="J232" t="s">
        <v>5</v>
      </c>
      <c r="K232" t="s">
        <v>421</v>
      </c>
      <c r="L232" t="s">
        <v>422</v>
      </c>
      <c r="M232" t="s">
        <v>275</v>
      </c>
      <c r="N232" t="s">
        <v>34</v>
      </c>
      <c r="O232" t="s">
        <v>123</v>
      </c>
      <c r="P232" s="7">
        <v>45091</v>
      </c>
      <c r="Q232" s="5" t="s">
        <v>423</v>
      </c>
      <c r="R232" s="7">
        <v>45098</v>
      </c>
      <c r="S232" s="5" t="s">
        <v>424</v>
      </c>
      <c r="T232" t="s">
        <v>410</v>
      </c>
    </row>
    <row r="233" spans="1:20" x14ac:dyDescent="0.25">
      <c r="A233" t="s">
        <v>130</v>
      </c>
      <c r="B233">
        <v>45098</v>
      </c>
      <c r="C233" t="s">
        <v>13</v>
      </c>
      <c r="D233" t="s">
        <v>1</v>
      </c>
      <c r="E233" t="s">
        <v>2</v>
      </c>
      <c r="F233" t="s">
        <v>25</v>
      </c>
      <c r="G233" t="s">
        <v>26</v>
      </c>
      <c r="H233">
        <v>2226.75</v>
      </c>
      <c r="I233" t="s">
        <v>420</v>
      </c>
      <c r="J233" t="s">
        <v>5</v>
      </c>
      <c r="K233" t="s">
        <v>421</v>
      </c>
      <c r="L233" t="s">
        <v>422</v>
      </c>
      <c r="M233" t="s">
        <v>275</v>
      </c>
      <c r="N233" t="s">
        <v>27</v>
      </c>
      <c r="O233" t="s">
        <v>123</v>
      </c>
      <c r="P233" s="7">
        <v>45091</v>
      </c>
      <c r="Q233" s="5" t="s">
        <v>423</v>
      </c>
      <c r="R233" s="7">
        <v>45098</v>
      </c>
      <c r="S233" s="5" t="s">
        <v>424</v>
      </c>
      <c r="T233" t="s">
        <v>417</v>
      </c>
    </row>
    <row r="234" spans="1:20" x14ac:dyDescent="0.25">
      <c r="A234" t="s">
        <v>130</v>
      </c>
      <c r="B234">
        <v>45098</v>
      </c>
      <c r="C234" t="s">
        <v>13</v>
      </c>
      <c r="D234" t="s">
        <v>1</v>
      </c>
      <c r="E234" t="s">
        <v>2</v>
      </c>
      <c r="F234" t="s">
        <v>46</v>
      </c>
      <c r="G234" t="s">
        <v>47</v>
      </c>
      <c r="H234">
        <v>1214.5899999999999</v>
      </c>
      <c r="I234" t="s">
        <v>420</v>
      </c>
      <c r="J234" t="s">
        <v>5</v>
      </c>
      <c r="K234" t="s">
        <v>421</v>
      </c>
      <c r="L234" t="s">
        <v>422</v>
      </c>
      <c r="M234" t="s">
        <v>275</v>
      </c>
      <c r="N234" t="s">
        <v>30</v>
      </c>
      <c r="O234" t="s">
        <v>123</v>
      </c>
      <c r="P234" s="7">
        <v>45091</v>
      </c>
      <c r="Q234" s="5" t="s">
        <v>423</v>
      </c>
      <c r="R234" s="7">
        <v>45098</v>
      </c>
      <c r="S234" s="5" t="s">
        <v>424</v>
      </c>
      <c r="T234" t="s">
        <v>417</v>
      </c>
    </row>
    <row r="235" spans="1:20" x14ac:dyDescent="0.25">
      <c r="A235" t="s">
        <v>130</v>
      </c>
      <c r="B235">
        <v>45098</v>
      </c>
      <c r="C235" t="s">
        <v>13</v>
      </c>
      <c r="D235" t="s">
        <v>1</v>
      </c>
      <c r="E235" t="s">
        <v>2</v>
      </c>
      <c r="F235" t="s">
        <v>53</v>
      </c>
      <c r="G235" t="s">
        <v>54</v>
      </c>
      <c r="H235">
        <v>1012.16</v>
      </c>
      <c r="I235" t="s">
        <v>420</v>
      </c>
      <c r="J235" t="s">
        <v>5</v>
      </c>
      <c r="K235" t="s">
        <v>421</v>
      </c>
      <c r="L235" t="s">
        <v>422</v>
      </c>
      <c r="M235" t="s">
        <v>275</v>
      </c>
      <c r="N235" t="s">
        <v>419</v>
      </c>
      <c r="O235" t="s">
        <v>123</v>
      </c>
      <c r="P235" s="7">
        <v>45091</v>
      </c>
      <c r="Q235" s="5" t="s">
        <v>423</v>
      </c>
      <c r="R235" s="7">
        <v>45098</v>
      </c>
      <c r="S235" s="5" t="s">
        <v>424</v>
      </c>
      <c r="T235" t="s">
        <v>417</v>
      </c>
    </row>
    <row r="236" spans="1:20" x14ac:dyDescent="0.25">
      <c r="A236" t="s">
        <v>130</v>
      </c>
      <c r="B236">
        <v>45098</v>
      </c>
      <c r="C236" t="s">
        <v>13</v>
      </c>
      <c r="D236" t="s">
        <v>1</v>
      </c>
      <c r="E236" t="s">
        <v>2</v>
      </c>
      <c r="F236" t="s">
        <v>15</v>
      </c>
      <c r="G236" t="s">
        <v>16</v>
      </c>
      <c r="H236">
        <v>997.89</v>
      </c>
      <c r="I236" t="s">
        <v>430</v>
      </c>
      <c r="J236" t="s">
        <v>5</v>
      </c>
      <c r="K236" t="s">
        <v>431</v>
      </c>
      <c r="L236" t="s">
        <v>432</v>
      </c>
      <c r="M236" t="s">
        <v>275</v>
      </c>
      <c r="N236" t="s">
        <v>7</v>
      </c>
      <c r="O236" t="s">
        <v>123</v>
      </c>
      <c r="P236" s="7">
        <v>45060</v>
      </c>
      <c r="Q236" s="5" t="s">
        <v>433</v>
      </c>
      <c r="R236" s="7">
        <v>45098</v>
      </c>
      <c r="S236" s="5" t="s">
        <v>434</v>
      </c>
      <c r="T236" t="s">
        <v>435</v>
      </c>
    </row>
    <row r="237" spans="1:20" x14ac:dyDescent="0.25">
      <c r="A237" t="s">
        <v>130</v>
      </c>
      <c r="B237">
        <v>45112</v>
      </c>
      <c r="C237" t="s">
        <v>14</v>
      </c>
      <c r="D237" t="s">
        <v>1</v>
      </c>
      <c r="E237" t="s">
        <v>2</v>
      </c>
      <c r="F237" t="s">
        <v>15</v>
      </c>
      <c r="G237" t="s">
        <v>16</v>
      </c>
      <c r="H237">
        <v>997.89</v>
      </c>
      <c r="I237" t="s">
        <v>430</v>
      </c>
      <c r="J237" t="s">
        <v>5</v>
      </c>
      <c r="K237" t="s">
        <v>431</v>
      </c>
      <c r="L237" t="s">
        <v>436</v>
      </c>
      <c r="M237" t="s">
        <v>275</v>
      </c>
      <c r="N237" t="s">
        <v>7</v>
      </c>
      <c r="O237" t="s">
        <v>123</v>
      </c>
      <c r="P237" s="7">
        <v>45091</v>
      </c>
      <c r="Q237" s="5" t="s">
        <v>437</v>
      </c>
      <c r="R237" s="7">
        <v>45112</v>
      </c>
      <c r="S237" s="5" t="s">
        <v>434</v>
      </c>
      <c r="T237" t="s">
        <v>435</v>
      </c>
    </row>
    <row r="238" spans="1:20" x14ac:dyDescent="0.25">
      <c r="A238" t="s">
        <v>130</v>
      </c>
      <c r="B238">
        <v>45112</v>
      </c>
      <c r="C238" t="s">
        <v>14</v>
      </c>
      <c r="D238" t="s">
        <v>1</v>
      </c>
      <c r="E238" t="s">
        <v>2</v>
      </c>
      <c r="F238" t="s">
        <v>15</v>
      </c>
      <c r="G238" t="s">
        <v>16</v>
      </c>
      <c r="H238">
        <v>-997.89</v>
      </c>
      <c r="I238" t="s">
        <v>435</v>
      </c>
      <c r="J238" t="s">
        <v>5</v>
      </c>
      <c r="K238" t="s">
        <v>431</v>
      </c>
      <c r="L238" t="s">
        <v>438</v>
      </c>
      <c r="M238" t="s">
        <v>275</v>
      </c>
      <c r="N238" t="s">
        <v>7</v>
      </c>
      <c r="O238" t="s">
        <v>123</v>
      </c>
      <c r="P238" s="7">
        <v>45060</v>
      </c>
      <c r="Q238" s="5" t="s">
        <v>439</v>
      </c>
      <c r="R238" s="7">
        <v>45112</v>
      </c>
      <c r="S238" s="5" t="s">
        <v>434</v>
      </c>
      <c r="T238" t="s">
        <v>435</v>
      </c>
    </row>
    <row r="239" spans="1:20" x14ac:dyDescent="0.25">
      <c r="A239" t="s">
        <v>130</v>
      </c>
      <c r="B239" s="7">
        <v>45125</v>
      </c>
      <c r="C239" t="s">
        <v>14</v>
      </c>
      <c r="D239" t="s">
        <v>398</v>
      </c>
      <c r="E239" t="s">
        <v>399</v>
      </c>
      <c r="F239" t="s">
        <v>17</v>
      </c>
      <c r="G239" t="s">
        <v>18</v>
      </c>
      <c r="H239">
        <v>99682.22</v>
      </c>
      <c r="I239" t="s">
        <v>440</v>
      </c>
      <c r="J239" t="s">
        <v>5</v>
      </c>
      <c r="K239" t="s">
        <v>441</v>
      </c>
      <c r="L239" t="s">
        <v>442</v>
      </c>
      <c r="M239" t="s">
        <v>275</v>
      </c>
      <c r="N239" t="s">
        <v>21</v>
      </c>
      <c r="O239" t="s">
        <v>123</v>
      </c>
      <c r="P239" s="7">
        <v>45121</v>
      </c>
      <c r="Q239" s="5" t="s">
        <v>443</v>
      </c>
      <c r="R239" s="7">
        <v>45125</v>
      </c>
      <c r="S239" s="5" t="s">
        <v>444</v>
      </c>
      <c r="T239" t="s">
        <v>445</v>
      </c>
    </row>
    <row r="240" spans="1:20" x14ac:dyDescent="0.25">
      <c r="A240" t="s">
        <v>130</v>
      </c>
      <c r="B240">
        <v>45127</v>
      </c>
      <c r="C240" t="s">
        <v>14</v>
      </c>
      <c r="D240" t="s">
        <v>1</v>
      </c>
      <c r="E240" t="s">
        <v>2</v>
      </c>
      <c r="F240" t="s">
        <v>3</v>
      </c>
      <c r="G240" t="s">
        <v>4</v>
      </c>
      <c r="H240">
        <v>498730.66</v>
      </c>
      <c r="I240" t="s">
        <v>446</v>
      </c>
      <c r="J240" t="s">
        <v>5</v>
      </c>
      <c r="K240" t="s">
        <v>20</v>
      </c>
      <c r="L240" t="s">
        <v>447</v>
      </c>
      <c r="M240" t="s">
        <v>275</v>
      </c>
      <c r="N240" t="s">
        <v>7</v>
      </c>
      <c r="O240" t="s">
        <v>123</v>
      </c>
      <c r="P240" s="7">
        <v>45121</v>
      </c>
      <c r="Q240" s="5" t="s">
        <v>448</v>
      </c>
      <c r="R240" s="7">
        <v>45127</v>
      </c>
      <c r="S240" s="5" t="s">
        <v>449</v>
      </c>
      <c r="T240" t="s">
        <v>20</v>
      </c>
    </row>
    <row r="241" spans="1:23" x14ac:dyDescent="0.25">
      <c r="A241" t="s">
        <v>130</v>
      </c>
      <c r="B241">
        <v>45127</v>
      </c>
      <c r="C241" t="s">
        <v>14</v>
      </c>
      <c r="D241" t="s">
        <v>1</v>
      </c>
      <c r="E241" t="s">
        <v>2</v>
      </c>
      <c r="F241" t="s">
        <v>15</v>
      </c>
      <c r="G241" t="s">
        <v>16</v>
      </c>
      <c r="H241">
        <v>428454.98</v>
      </c>
      <c r="I241" t="s">
        <v>446</v>
      </c>
      <c r="J241" t="s">
        <v>5</v>
      </c>
      <c r="K241" t="s">
        <v>20</v>
      </c>
      <c r="L241" t="s">
        <v>447</v>
      </c>
      <c r="M241" t="s">
        <v>275</v>
      </c>
      <c r="N241" t="s">
        <v>0</v>
      </c>
      <c r="O241" t="s">
        <v>123</v>
      </c>
      <c r="P241" s="7">
        <v>45121</v>
      </c>
      <c r="Q241" s="5" t="s">
        <v>448</v>
      </c>
      <c r="R241" s="7">
        <v>45127</v>
      </c>
      <c r="S241" s="5" t="s">
        <v>449</v>
      </c>
      <c r="T241" t="s">
        <v>20</v>
      </c>
    </row>
    <row r="242" spans="1:23" x14ac:dyDescent="0.25">
      <c r="A242" t="s">
        <v>130</v>
      </c>
      <c r="B242">
        <v>45127</v>
      </c>
      <c r="C242" t="s">
        <v>14</v>
      </c>
      <c r="D242" t="s">
        <v>1</v>
      </c>
      <c r="E242" t="s">
        <v>2</v>
      </c>
      <c r="F242" t="s">
        <v>17</v>
      </c>
      <c r="G242" t="s">
        <v>18</v>
      </c>
      <c r="H242">
        <v>247098.37</v>
      </c>
      <c r="I242" t="s">
        <v>446</v>
      </c>
      <c r="J242" t="s">
        <v>5</v>
      </c>
      <c r="K242" t="s">
        <v>20</v>
      </c>
      <c r="L242" t="s">
        <v>447</v>
      </c>
      <c r="M242" t="s">
        <v>275</v>
      </c>
      <c r="N242" t="s">
        <v>8</v>
      </c>
      <c r="O242" t="s">
        <v>123</v>
      </c>
      <c r="P242" s="7">
        <v>45121</v>
      </c>
      <c r="Q242" s="5" t="s">
        <v>448</v>
      </c>
      <c r="R242" s="7">
        <v>45127</v>
      </c>
      <c r="S242" s="5" t="s">
        <v>449</v>
      </c>
      <c r="T242" t="s">
        <v>20</v>
      </c>
    </row>
    <row r="243" spans="1:23" x14ac:dyDescent="0.25">
      <c r="A243" t="s">
        <v>130</v>
      </c>
      <c r="B243">
        <v>45127</v>
      </c>
      <c r="C243" t="s">
        <v>14</v>
      </c>
      <c r="D243" t="s">
        <v>1</v>
      </c>
      <c r="E243" t="s">
        <v>2</v>
      </c>
      <c r="F243" t="s">
        <v>22</v>
      </c>
      <c r="G243" t="s">
        <v>23</v>
      </c>
      <c r="H243">
        <v>79343.509999999995</v>
      </c>
      <c r="I243" t="s">
        <v>446</v>
      </c>
      <c r="J243" t="s">
        <v>5</v>
      </c>
      <c r="K243" t="s">
        <v>20</v>
      </c>
      <c r="L243" t="s">
        <v>447</v>
      </c>
      <c r="M243" t="s">
        <v>275</v>
      </c>
      <c r="N243" t="s">
        <v>13</v>
      </c>
      <c r="O243" t="s">
        <v>123</v>
      </c>
      <c r="P243" s="7">
        <v>45121</v>
      </c>
      <c r="Q243" s="5" t="s">
        <v>448</v>
      </c>
      <c r="R243" s="7">
        <v>45127</v>
      </c>
      <c r="S243" s="5" t="s">
        <v>449</v>
      </c>
      <c r="T243" t="s">
        <v>20</v>
      </c>
    </row>
    <row r="244" spans="1:23" x14ac:dyDescent="0.25">
      <c r="A244" t="s">
        <v>130</v>
      </c>
      <c r="B244">
        <v>45127</v>
      </c>
      <c r="C244" t="s">
        <v>14</v>
      </c>
      <c r="D244" t="s">
        <v>1</v>
      </c>
      <c r="E244" t="s">
        <v>2</v>
      </c>
      <c r="F244" t="s">
        <v>25</v>
      </c>
      <c r="G244" t="s">
        <v>26</v>
      </c>
      <c r="H244">
        <v>47606.11</v>
      </c>
      <c r="I244" t="s">
        <v>446</v>
      </c>
      <c r="J244" t="s">
        <v>5</v>
      </c>
      <c r="K244" t="s">
        <v>20</v>
      </c>
      <c r="L244" t="s">
        <v>447</v>
      </c>
      <c r="M244" t="s">
        <v>275</v>
      </c>
      <c r="N244" t="s">
        <v>10</v>
      </c>
      <c r="O244" t="s">
        <v>123</v>
      </c>
      <c r="P244" s="7">
        <v>45121</v>
      </c>
      <c r="Q244" s="5" t="s">
        <v>448</v>
      </c>
      <c r="R244" s="7">
        <v>45127</v>
      </c>
      <c r="S244" s="5" t="s">
        <v>449</v>
      </c>
      <c r="T244" t="s">
        <v>20</v>
      </c>
    </row>
    <row r="245" spans="1:23" x14ac:dyDescent="0.25">
      <c r="A245" t="s">
        <v>130</v>
      </c>
      <c r="B245">
        <v>45127</v>
      </c>
      <c r="C245" t="s">
        <v>14</v>
      </c>
      <c r="D245" t="s">
        <v>1</v>
      </c>
      <c r="E245" t="s">
        <v>2</v>
      </c>
      <c r="F245" t="s">
        <v>49</v>
      </c>
      <c r="G245" t="s">
        <v>50</v>
      </c>
      <c r="H245">
        <v>18135.66</v>
      </c>
      <c r="I245" t="s">
        <v>446</v>
      </c>
      <c r="J245" t="s">
        <v>5</v>
      </c>
      <c r="K245" t="s">
        <v>20</v>
      </c>
      <c r="L245" t="s">
        <v>447</v>
      </c>
      <c r="M245" t="s">
        <v>275</v>
      </c>
      <c r="N245" t="s">
        <v>14</v>
      </c>
      <c r="O245" t="s">
        <v>123</v>
      </c>
      <c r="P245" s="7">
        <v>45121</v>
      </c>
      <c r="Q245" s="5" t="s">
        <v>448</v>
      </c>
      <c r="R245" s="7">
        <v>45127</v>
      </c>
      <c r="S245" s="5" t="s">
        <v>449</v>
      </c>
      <c r="T245" t="s">
        <v>20</v>
      </c>
    </row>
    <row r="246" spans="1:23" x14ac:dyDescent="0.25">
      <c r="A246" t="s">
        <v>130</v>
      </c>
      <c r="B246">
        <v>45127</v>
      </c>
      <c r="C246" t="s">
        <v>14</v>
      </c>
      <c r="D246" t="s">
        <v>1</v>
      </c>
      <c r="E246" t="s">
        <v>2</v>
      </c>
      <c r="F246" t="s">
        <v>31</v>
      </c>
      <c r="G246" t="s">
        <v>32</v>
      </c>
      <c r="H246">
        <v>18135.66</v>
      </c>
      <c r="I246" t="s">
        <v>446</v>
      </c>
      <c r="J246" t="s">
        <v>5</v>
      </c>
      <c r="K246" t="s">
        <v>20</v>
      </c>
      <c r="L246" t="s">
        <v>447</v>
      </c>
      <c r="M246" t="s">
        <v>275</v>
      </c>
      <c r="N246" t="s">
        <v>11</v>
      </c>
      <c r="O246" t="s">
        <v>123</v>
      </c>
      <c r="P246" s="7">
        <v>45121</v>
      </c>
      <c r="Q246" s="5" t="s">
        <v>448</v>
      </c>
      <c r="R246" s="7">
        <v>45127</v>
      </c>
      <c r="S246" s="5" t="s">
        <v>449</v>
      </c>
      <c r="T246" t="s">
        <v>20</v>
      </c>
    </row>
    <row r="247" spans="1:23" x14ac:dyDescent="0.25">
      <c r="A247" t="s">
        <v>130</v>
      </c>
      <c r="B247" s="7">
        <v>45127</v>
      </c>
      <c r="C247" t="s">
        <v>14</v>
      </c>
      <c r="D247" t="s">
        <v>1</v>
      </c>
      <c r="E247" t="s">
        <v>2</v>
      </c>
      <c r="F247" t="s">
        <v>37</v>
      </c>
      <c r="G247" t="s">
        <v>38</v>
      </c>
      <c r="H247">
        <v>15868.7</v>
      </c>
      <c r="I247" t="s">
        <v>446</v>
      </c>
      <c r="J247" t="s">
        <v>5</v>
      </c>
      <c r="K247" t="s">
        <v>20</v>
      </c>
      <c r="L247" t="s">
        <v>447</v>
      </c>
      <c r="M247" t="s">
        <v>275</v>
      </c>
      <c r="N247" t="s">
        <v>28</v>
      </c>
      <c r="O247" t="s">
        <v>123</v>
      </c>
      <c r="P247" s="7">
        <v>45121</v>
      </c>
      <c r="Q247" s="5" t="s">
        <v>448</v>
      </c>
      <c r="R247" s="7">
        <v>45127</v>
      </c>
      <c r="S247" s="5" t="s">
        <v>449</v>
      </c>
      <c r="T247" t="s">
        <v>20</v>
      </c>
    </row>
    <row r="248" spans="1:23" x14ac:dyDescent="0.25">
      <c r="A248" t="s">
        <v>130</v>
      </c>
      <c r="B248">
        <v>45127</v>
      </c>
      <c r="C248" t="s">
        <v>14</v>
      </c>
      <c r="D248" t="s">
        <v>1</v>
      </c>
      <c r="E248" t="s">
        <v>2</v>
      </c>
      <c r="F248" t="s">
        <v>40</v>
      </c>
      <c r="G248" t="s">
        <v>41</v>
      </c>
      <c r="H248">
        <v>13601.75</v>
      </c>
      <c r="I248" t="s">
        <v>446</v>
      </c>
      <c r="J248" t="s">
        <v>5</v>
      </c>
      <c r="K248" t="s">
        <v>20</v>
      </c>
      <c r="L248" t="s">
        <v>447</v>
      </c>
      <c r="M248" t="s">
        <v>275</v>
      </c>
      <c r="N248" t="s">
        <v>42</v>
      </c>
      <c r="O248" t="s">
        <v>123</v>
      </c>
      <c r="P248" s="7">
        <v>45121</v>
      </c>
      <c r="Q248" s="5" t="s">
        <v>448</v>
      </c>
      <c r="R248" s="7">
        <v>45127</v>
      </c>
      <c r="S248" s="5" t="s">
        <v>449</v>
      </c>
      <c r="T248" t="s">
        <v>20</v>
      </c>
    </row>
    <row r="249" spans="1:23" x14ac:dyDescent="0.25">
      <c r="A249" t="s">
        <v>130</v>
      </c>
      <c r="B249">
        <v>45127</v>
      </c>
      <c r="C249" t="s">
        <v>14</v>
      </c>
      <c r="D249" t="s">
        <v>1</v>
      </c>
      <c r="E249" t="s">
        <v>2</v>
      </c>
      <c r="F249" t="s">
        <v>46</v>
      </c>
      <c r="G249" t="s">
        <v>47</v>
      </c>
      <c r="H249">
        <v>11334.79</v>
      </c>
      <c r="I249" t="s">
        <v>446</v>
      </c>
      <c r="J249" t="s">
        <v>5</v>
      </c>
      <c r="K249" t="s">
        <v>20</v>
      </c>
      <c r="L249" t="s">
        <v>447</v>
      </c>
      <c r="M249" t="s">
        <v>275</v>
      </c>
      <c r="N249" t="s">
        <v>48</v>
      </c>
      <c r="O249" t="s">
        <v>123</v>
      </c>
      <c r="P249" s="7">
        <v>45121</v>
      </c>
      <c r="Q249" s="5" t="s">
        <v>448</v>
      </c>
      <c r="R249" s="7">
        <v>45127</v>
      </c>
      <c r="S249" s="5" t="s">
        <v>449</v>
      </c>
      <c r="T249" t="s">
        <v>20</v>
      </c>
    </row>
    <row r="250" spans="1:23" x14ac:dyDescent="0.25">
      <c r="A250" t="s">
        <v>130</v>
      </c>
      <c r="B250">
        <v>45127</v>
      </c>
      <c r="C250" t="s">
        <v>14</v>
      </c>
      <c r="D250" t="s">
        <v>1</v>
      </c>
      <c r="E250" t="s">
        <v>2</v>
      </c>
      <c r="F250" t="s">
        <v>51</v>
      </c>
      <c r="G250" t="s">
        <v>4</v>
      </c>
      <c r="H250">
        <v>6800.87</v>
      </c>
      <c r="I250" t="s">
        <v>446</v>
      </c>
      <c r="J250" t="s">
        <v>5</v>
      </c>
      <c r="K250" t="s">
        <v>20</v>
      </c>
      <c r="L250" t="s">
        <v>447</v>
      </c>
      <c r="M250" t="s">
        <v>275</v>
      </c>
      <c r="N250" t="s">
        <v>12</v>
      </c>
      <c r="O250" t="s">
        <v>123</v>
      </c>
      <c r="P250" s="7">
        <v>45121</v>
      </c>
      <c r="Q250" s="5" t="s">
        <v>448</v>
      </c>
      <c r="R250" s="7">
        <v>45127</v>
      </c>
      <c r="S250" s="5" t="s">
        <v>449</v>
      </c>
      <c r="T250" t="s">
        <v>20</v>
      </c>
    </row>
    <row r="251" spans="1:23" x14ac:dyDescent="0.25">
      <c r="A251" t="s">
        <v>130</v>
      </c>
      <c r="B251">
        <v>45127</v>
      </c>
      <c r="C251" t="s">
        <v>14</v>
      </c>
      <c r="D251" t="s">
        <v>1</v>
      </c>
      <c r="E251" t="s">
        <v>2</v>
      </c>
      <c r="F251" t="s">
        <v>68</v>
      </c>
      <c r="G251" t="s">
        <v>69</v>
      </c>
      <c r="H251">
        <v>4533.91</v>
      </c>
      <c r="I251" t="s">
        <v>446</v>
      </c>
      <c r="J251" t="s">
        <v>5</v>
      </c>
      <c r="K251" t="s">
        <v>20</v>
      </c>
      <c r="L251" t="s">
        <v>447</v>
      </c>
      <c r="M251" t="s">
        <v>275</v>
      </c>
      <c r="N251" t="s">
        <v>70</v>
      </c>
      <c r="O251" t="s">
        <v>123</v>
      </c>
      <c r="P251" s="7">
        <v>45121</v>
      </c>
      <c r="Q251" s="5" t="s">
        <v>448</v>
      </c>
      <c r="R251" s="7">
        <v>45127</v>
      </c>
      <c r="S251" s="5" t="s">
        <v>449</v>
      </c>
      <c r="T251" t="s">
        <v>20</v>
      </c>
    </row>
    <row r="252" spans="1:23" x14ac:dyDescent="0.25">
      <c r="A252" t="s">
        <v>130</v>
      </c>
      <c r="B252">
        <v>45127</v>
      </c>
      <c r="C252" t="s">
        <v>14</v>
      </c>
      <c r="D252" t="s">
        <v>1</v>
      </c>
      <c r="E252" t="s">
        <v>2</v>
      </c>
      <c r="F252" t="s">
        <v>53</v>
      </c>
      <c r="G252" t="s">
        <v>54</v>
      </c>
      <c r="H252">
        <v>2266.96</v>
      </c>
      <c r="I252" t="s">
        <v>446</v>
      </c>
      <c r="J252" t="s">
        <v>5</v>
      </c>
      <c r="K252" t="s">
        <v>20</v>
      </c>
      <c r="L252" t="s">
        <v>447</v>
      </c>
      <c r="M252" t="s">
        <v>275</v>
      </c>
      <c r="N252" t="s">
        <v>34</v>
      </c>
      <c r="O252" t="s">
        <v>123</v>
      </c>
      <c r="P252" s="7">
        <v>45121</v>
      </c>
      <c r="Q252" s="5" t="s">
        <v>448</v>
      </c>
      <c r="R252" s="7">
        <v>45127</v>
      </c>
      <c r="S252" s="5" t="s">
        <v>449</v>
      </c>
      <c r="T252" t="s">
        <v>20</v>
      </c>
    </row>
    <row r="253" spans="1:23" x14ac:dyDescent="0.25">
      <c r="A253" t="s">
        <v>130</v>
      </c>
      <c r="B253">
        <v>45127</v>
      </c>
      <c r="C253" t="s">
        <v>14</v>
      </c>
      <c r="D253" t="s">
        <v>1</v>
      </c>
      <c r="E253" t="s">
        <v>2</v>
      </c>
      <c r="F253" t="s">
        <v>71</v>
      </c>
      <c r="G253" t="s">
        <v>72</v>
      </c>
      <c r="H253">
        <v>2266.96</v>
      </c>
      <c r="I253" t="s">
        <v>446</v>
      </c>
      <c r="J253" t="s">
        <v>5</v>
      </c>
      <c r="K253" t="s">
        <v>20</v>
      </c>
      <c r="L253" t="s">
        <v>447</v>
      </c>
      <c r="M253" t="s">
        <v>275</v>
      </c>
      <c r="N253" t="s">
        <v>43</v>
      </c>
      <c r="O253" t="s">
        <v>123</v>
      </c>
      <c r="P253" s="7">
        <v>45121</v>
      </c>
      <c r="Q253" s="5" t="s">
        <v>448</v>
      </c>
      <c r="R253" s="7">
        <v>45127</v>
      </c>
      <c r="S253" s="5" t="s">
        <v>449</v>
      </c>
      <c r="T253" t="s">
        <v>20</v>
      </c>
    </row>
    <row r="254" spans="1:23" x14ac:dyDescent="0.25">
      <c r="A254" t="s">
        <v>130</v>
      </c>
      <c r="B254" s="8">
        <v>45156</v>
      </c>
      <c r="C254" t="s">
        <v>11</v>
      </c>
      <c r="D254" t="s">
        <v>398</v>
      </c>
      <c r="E254" t="s">
        <v>399</v>
      </c>
      <c r="F254" t="s">
        <v>17</v>
      </c>
      <c r="G254" t="s">
        <v>18</v>
      </c>
      <c r="H254" s="9">
        <v>99682.22</v>
      </c>
      <c r="I254" t="s">
        <v>451</v>
      </c>
      <c r="J254" t="s">
        <v>5</v>
      </c>
      <c r="K254" t="s">
        <v>452</v>
      </c>
      <c r="L254" t="s">
        <v>453</v>
      </c>
      <c r="M254" t="s">
        <v>9</v>
      </c>
      <c r="N254" t="s">
        <v>21</v>
      </c>
      <c r="O254" t="s">
        <v>123</v>
      </c>
      <c r="P254" s="8">
        <v>45153</v>
      </c>
      <c r="Q254" s="5" t="s">
        <v>454</v>
      </c>
      <c r="R254" s="8">
        <v>45156</v>
      </c>
      <c r="S254" s="5" t="s">
        <v>455</v>
      </c>
      <c r="T254" t="s">
        <v>445</v>
      </c>
      <c r="U254" s="12">
        <v>1</v>
      </c>
      <c r="V254" t="s">
        <v>20</v>
      </c>
      <c r="W254" t="s">
        <v>20</v>
      </c>
    </row>
    <row r="255" spans="1:23" x14ac:dyDescent="0.25">
      <c r="A255" t="s">
        <v>130</v>
      </c>
      <c r="B255" s="8">
        <v>45160</v>
      </c>
      <c r="C255" t="s">
        <v>11</v>
      </c>
      <c r="D255" t="s">
        <v>1</v>
      </c>
      <c r="E255" t="s">
        <v>2</v>
      </c>
      <c r="F255" t="s">
        <v>3</v>
      </c>
      <c r="G255" t="s">
        <v>4</v>
      </c>
      <c r="H255" s="9">
        <v>528344.91</v>
      </c>
      <c r="I255" t="s">
        <v>456</v>
      </c>
      <c r="J255" t="s">
        <v>5</v>
      </c>
      <c r="K255" t="s">
        <v>457</v>
      </c>
      <c r="L255" t="s">
        <v>458</v>
      </c>
      <c r="M255" t="s">
        <v>275</v>
      </c>
      <c r="N255" t="s">
        <v>7</v>
      </c>
      <c r="O255" t="s">
        <v>123</v>
      </c>
      <c r="P255" s="8">
        <v>45153</v>
      </c>
      <c r="Q255" s="5" t="s">
        <v>459</v>
      </c>
      <c r="R255" s="8">
        <v>45160</v>
      </c>
      <c r="S255" s="5" t="s">
        <v>460</v>
      </c>
      <c r="T255" t="s">
        <v>410</v>
      </c>
      <c r="U255" s="13">
        <v>0.22</v>
      </c>
      <c r="V255" t="s">
        <v>20</v>
      </c>
      <c r="W255" t="s">
        <v>20</v>
      </c>
    </row>
    <row r="256" spans="1:23" x14ac:dyDescent="0.25">
      <c r="A256" t="s">
        <v>130</v>
      </c>
      <c r="B256" s="8">
        <v>45160</v>
      </c>
      <c r="C256" t="s">
        <v>11</v>
      </c>
      <c r="D256" t="s">
        <v>1</v>
      </c>
      <c r="E256" t="s">
        <v>2</v>
      </c>
      <c r="F256" t="s">
        <v>15</v>
      </c>
      <c r="G256" t="s">
        <v>16</v>
      </c>
      <c r="H256" s="9">
        <v>463502.58</v>
      </c>
      <c r="I256" t="s">
        <v>456</v>
      </c>
      <c r="J256" t="s">
        <v>5</v>
      </c>
      <c r="K256" t="s">
        <v>457</v>
      </c>
      <c r="L256" t="s">
        <v>458</v>
      </c>
      <c r="M256" t="s">
        <v>275</v>
      </c>
      <c r="N256" t="s">
        <v>0</v>
      </c>
      <c r="O256" t="s">
        <v>123</v>
      </c>
      <c r="P256" s="8">
        <v>45153</v>
      </c>
      <c r="Q256" s="5" t="s">
        <v>459</v>
      </c>
      <c r="R256" s="8">
        <v>45160</v>
      </c>
      <c r="S256" s="5" t="s">
        <v>460</v>
      </c>
      <c r="T256" t="s">
        <v>410</v>
      </c>
      <c r="U256" s="13">
        <v>0.193</v>
      </c>
      <c r="V256" t="s">
        <v>20</v>
      </c>
      <c r="W256" t="s">
        <v>20</v>
      </c>
    </row>
    <row r="257" spans="1:23" x14ac:dyDescent="0.25">
      <c r="A257" t="s">
        <v>130</v>
      </c>
      <c r="B257" s="8">
        <v>45160</v>
      </c>
      <c r="C257" t="s">
        <v>11</v>
      </c>
      <c r="D257" t="s">
        <v>1</v>
      </c>
      <c r="E257" t="s">
        <v>2</v>
      </c>
      <c r="F257" t="s">
        <v>17</v>
      </c>
      <c r="G257" t="s">
        <v>18</v>
      </c>
      <c r="H257" s="9">
        <v>235353.64</v>
      </c>
      <c r="I257" t="s">
        <v>456</v>
      </c>
      <c r="J257" t="s">
        <v>5</v>
      </c>
      <c r="K257" t="s">
        <v>457</v>
      </c>
      <c r="L257" t="s">
        <v>458</v>
      </c>
      <c r="M257" t="s">
        <v>275</v>
      </c>
      <c r="N257" t="s">
        <v>8</v>
      </c>
      <c r="O257" t="s">
        <v>123</v>
      </c>
      <c r="P257" s="8">
        <v>45153</v>
      </c>
      <c r="Q257" s="5" t="s">
        <v>459</v>
      </c>
      <c r="R257" s="8">
        <v>45160</v>
      </c>
      <c r="S257" s="5" t="s">
        <v>460</v>
      </c>
      <c r="T257" t="s">
        <v>410</v>
      </c>
      <c r="U257" s="13">
        <v>9.8000000000000004E-2</v>
      </c>
      <c r="V257" t="s">
        <v>20</v>
      </c>
      <c r="W257" t="s">
        <v>20</v>
      </c>
    </row>
    <row r="258" spans="1:23" x14ac:dyDescent="0.25">
      <c r="A258" t="s">
        <v>130</v>
      </c>
      <c r="B258" s="8">
        <v>45160</v>
      </c>
      <c r="C258" t="s">
        <v>11</v>
      </c>
      <c r="D258" t="s">
        <v>1</v>
      </c>
      <c r="E258" t="s">
        <v>2</v>
      </c>
      <c r="F258" t="s">
        <v>17</v>
      </c>
      <c r="G258" t="s">
        <v>18</v>
      </c>
      <c r="H258" s="9">
        <v>99414.35</v>
      </c>
      <c r="I258" t="s">
        <v>456</v>
      </c>
      <c r="J258" t="s">
        <v>5</v>
      </c>
      <c r="K258" t="s">
        <v>457</v>
      </c>
      <c r="L258" t="s">
        <v>458</v>
      </c>
      <c r="M258" t="s">
        <v>275</v>
      </c>
      <c r="N258" t="s">
        <v>19</v>
      </c>
      <c r="O258" t="s">
        <v>123</v>
      </c>
      <c r="P258" s="8">
        <v>45153</v>
      </c>
      <c r="Q258" s="5" t="s">
        <v>459</v>
      </c>
      <c r="R258" s="8">
        <v>45160</v>
      </c>
      <c r="S258" s="5" t="s">
        <v>460</v>
      </c>
      <c r="T258" t="s">
        <v>417</v>
      </c>
      <c r="U258" s="13">
        <v>0.505</v>
      </c>
      <c r="V258" t="s">
        <v>20</v>
      </c>
      <c r="W258" t="s">
        <v>20</v>
      </c>
    </row>
    <row r="259" spans="1:23" x14ac:dyDescent="0.25">
      <c r="A259" t="s">
        <v>130</v>
      </c>
      <c r="B259" s="8">
        <v>45160</v>
      </c>
      <c r="C259" t="s">
        <v>11</v>
      </c>
      <c r="D259" t="s">
        <v>1</v>
      </c>
      <c r="E259" t="s">
        <v>2</v>
      </c>
      <c r="F259" t="s">
        <v>22</v>
      </c>
      <c r="G259" t="s">
        <v>23</v>
      </c>
      <c r="H259" s="9">
        <v>91259.58</v>
      </c>
      <c r="I259" t="s">
        <v>456</v>
      </c>
      <c r="J259" t="s">
        <v>5</v>
      </c>
      <c r="K259" t="s">
        <v>457</v>
      </c>
      <c r="L259" t="s">
        <v>458</v>
      </c>
      <c r="M259" t="s">
        <v>275</v>
      </c>
      <c r="N259" t="s">
        <v>13</v>
      </c>
      <c r="O259" t="s">
        <v>123</v>
      </c>
      <c r="P259" s="8">
        <v>45153</v>
      </c>
      <c r="Q259" s="5" t="s">
        <v>459</v>
      </c>
      <c r="R259" s="8">
        <v>45160</v>
      </c>
      <c r="S259" s="5" t="s">
        <v>460</v>
      </c>
      <c r="T259" t="s">
        <v>410</v>
      </c>
      <c r="U259" s="13">
        <v>3.7999999999999999E-2</v>
      </c>
      <c r="V259" t="s">
        <v>20</v>
      </c>
      <c r="W259" t="s">
        <v>20</v>
      </c>
    </row>
    <row r="260" spans="1:23" x14ac:dyDescent="0.25">
      <c r="A260" t="s">
        <v>130</v>
      </c>
      <c r="B260" s="8">
        <v>45160</v>
      </c>
      <c r="C260" t="s">
        <v>11</v>
      </c>
      <c r="D260" t="s">
        <v>1</v>
      </c>
      <c r="E260" t="s">
        <v>2</v>
      </c>
      <c r="F260" t="s">
        <v>25</v>
      </c>
      <c r="G260" t="s">
        <v>26</v>
      </c>
      <c r="H260" s="9">
        <v>48031.360000000001</v>
      </c>
      <c r="I260" t="s">
        <v>456</v>
      </c>
      <c r="J260" t="s">
        <v>5</v>
      </c>
      <c r="K260" t="s">
        <v>457</v>
      </c>
      <c r="L260" t="s">
        <v>458</v>
      </c>
      <c r="M260" t="s">
        <v>275</v>
      </c>
      <c r="N260" t="s">
        <v>10</v>
      </c>
      <c r="O260" t="s">
        <v>123</v>
      </c>
      <c r="P260" s="8">
        <v>45153</v>
      </c>
      <c r="Q260" s="5" t="s">
        <v>459</v>
      </c>
      <c r="R260" s="8">
        <v>45160</v>
      </c>
      <c r="S260" s="5" t="s">
        <v>460</v>
      </c>
      <c r="T260" t="s">
        <v>410</v>
      </c>
      <c r="U260" s="13">
        <v>0.02</v>
      </c>
      <c r="V260" t="s">
        <v>20</v>
      </c>
      <c r="W260" t="s">
        <v>20</v>
      </c>
    </row>
    <row r="261" spans="1:23" x14ac:dyDescent="0.25">
      <c r="A261" t="s">
        <v>130</v>
      </c>
      <c r="B261" s="8">
        <v>45160</v>
      </c>
      <c r="C261" t="s">
        <v>11</v>
      </c>
      <c r="D261" t="s">
        <v>1</v>
      </c>
      <c r="E261" t="s">
        <v>2</v>
      </c>
      <c r="F261" t="s">
        <v>49</v>
      </c>
      <c r="G261" t="s">
        <v>50</v>
      </c>
      <c r="H261" s="9">
        <v>18111.13</v>
      </c>
      <c r="I261" t="s">
        <v>456</v>
      </c>
      <c r="J261" t="s">
        <v>5</v>
      </c>
      <c r="K261" t="s">
        <v>457</v>
      </c>
      <c r="L261" t="s">
        <v>458</v>
      </c>
      <c r="M261" t="s">
        <v>275</v>
      </c>
      <c r="N261" t="s">
        <v>24</v>
      </c>
      <c r="O261" t="s">
        <v>123</v>
      </c>
      <c r="P261" s="8">
        <v>45153</v>
      </c>
      <c r="Q261" s="5" t="s">
        <v>459</v>
      </c>
      <c r="R261" s="8">
        <v>45160</v>
      </c>
      <c r="S261" s="5" t="s">
        <v>460</v>
      </c>
      <c r="T261" t="s">
        <v>417</v>
      </c>
      <c r="U261" s="13">
        <v>9.1999999999999998E-2</v>
      </c>
      <c r="V261" t="s">
        <v>20</v>
      </c>
      <c r="W261" t="s">
        <v>20</v>
      </c>
    </row>
    <row r="262" spans="1:23" x14ac:dyDescent="0.25">
      <c r="A262" t="s">
        <v>130</v>
      </c>
      <c r="B262" s="8">
        <v>45160</v>
      </c>
      <c r="C262" t="s">
        <v>11</v>
      </c>
      <c r="D262" t="s">
        <v>1</v>
      </c>
      <c r="E262" t="s">
        <v>2</v>
      </c>
      <c r="F262" t="s">
        <v>37</v>
      </c>
      <c r="G262" t="s">
        <v>38</v>
      </c>
      <c r="H262" s="9">
        <v>16810.97</v>
      </c>
      <c r="I262" t="s">
        <v>456</v>
      </c>
      <c r="J262" t="s">
        <v>5</v>
      </c>
      <c r="K262" t="s">
        <v>457</v>
      </c>
      <c r="L262" t="s">
        <v>458</v>
      </c>
      <c r="M262" t="s">
        <v>275</v>
      </c>
      <c r="N262" t="s">
        <v>28</v>
      </c>
      <c r="O262" t="s">
        <v>123</v>
      </c>
      <c r="P262" s="8">
        <v>45153</v>
      </c>
      <c r="Q262" s="5" t="s">
        <v>459</v>
      </c>
      <c r="R262" s="8">
        <v>45160</v>
      </c>
      <c r="S262" s="5" t="s">
        <v>460</v>
      </c>
      <c r="T262" t="s">
        <v>410</v>
      </c>
      <c r="U262" s="13">
        <v>7.0000000000000001E-3</v>
      </c>
      <c r="V262" t="s">
        <v>20</v>
      </c>
      <c r="W262" t="s">
        <v>20</v>
      </c>
    </row>
    <row r="263" spans="1:23" x14ac:dyDescent="0.25">
      <c r="A263" t="s">
        <v>130</v>
      </c>
      <c r="B263" s="8">
        <v>45160</v>
      </c>
      <c r="C263" t="s">
        <v>11</v>
      </c>
      <c r="D263" t="s">
        <v>1</v>
      </c>
      <c r="E263" t="s">
        <v>2</v>
      </c>
      <c r="F263" t="s">
        <v>31</v>
      </c>
      <c r="G263" t="s">
        <v>32</v>
      </c>
      <c r="H263" s="9">
        <v>16810.97</v>
      </c>
      <c r="I263" t="s">
        <v>456</v>
      </c>
      <c r="J263" t="s">
        <v>5</v>
      </c>
      <c r="K263" t="s">
        <v>457</v>
      </c>
      <c r="L263" t="s">
        <v>458</v>
      </c>
      <c r="M263" t="s">
        <v>275</v>
      </c>
      <c r="N263" t="s">
        <v>11</v>
      </c>
      <c r="O263" t="s">
        <v>123</v>
      </c>
      <c r="P263" s="8">
        <v>45153</v>
      </c>
      <c r="Q263" s="5" t="s">
        <v>459</v>
      </c>
      <c r="R263" s="8">
        <v>45160</v>
      </c>
      <c r="S263" s="5" t="s">
        <v>460</v>
      </c>
      <c r="T263" t="s">
        <v>410</v>
      </c>
      <c r="U263" s="13">
        <v>7.0000000000000001E-3</v>
      </c>
      <c r="V263" t="s">
        <v>20</v>
      </c>
      <c r="W263" t="s">
        <v>20</v>
      </c>
    </row>
    <row r="264" spans="1:23" x14ac:dyDescent="0.25">
      <c r="A264" t="s">
        <v>130</v>
      </c>
      <c r="B264" s="8">
        <v>45160</v>
      </c>
      <c r="C264" t="s">
        <v>11</v>
      </c>
      <c r="D264" t="s">
        <v>1</v>
      </c>
      <c r="E264" t="s">
        <v>2</v>
      </c>
      <c r="F264" t="s">
        <v>40</v>
      </c>
      <c r="G264" t="s">
        <v>41</v>
      </c>
      <c r="H264" s="9">
        <v>14409.41</v>
      </c>
      <c r="I264" t="s">
        <v>456</v>
      </c>
      <c r="J264" t="s">
        <v>5</v>
      </c>
      <c r="K264" t="s">
        <v>457</v>
      </c>
      <c r="L264" t="s">
        <v>458</v>
      </c>
      <c r="M264" t="s">
        <v>275</v>
      </c>
      <c r="N264" t="s">
        <v>42</v>
      </c>
      <c r="O264" t="s">
        <v>123</v>
      </c>
      <c r="P264" s="8">
        <v>45153</v>
      </c>
      <c r="Q264" s="5" t="s">
        <v>459</v>
      </c>
      <c r="R264" s="8">
        <v>45160</v>
      </c>
      <c r="S264" s="5" t="s">
        <v>460</v>
      </c>
      <c r="T264" t="s">
        <v>410</v>
      </c>
      <c r="U264" s="13">
        <v>6.0000000000000001E-3</v>
      </c>
      <c r="V264" t="s">
        <v>20</v>
      </c>
      <c r="W264" t="s">
        <v>20</v>
      </c>
    </row>
    <row r="265" spans="1:23" x14ac:dyDescent="0.25">
      <c r="A265" t="s">
        <v>130</v>
      </c>
      <c r="B265" s="8">
        <v>45160</v>
      </c>
      <c r="C265" t="s">
        <v>11</v>
      </c>
      <c r="D265" t="s">
        <v>1</v>
      </c>
      <c r="E265" t="s">
        <v>2</v>
      </c>
      <c r="F265" t="s">
        <v>46</v>
      </c>
      <c r="G265" t="s">
        <v>47</v>
      </c>
      <c r="H265" s="9">
        <v>12007.84</v>
      </c>
      <c r="I265" t="s">
        <v>456</v>
      </c>
      <c r="J265" t="s">
        <v>5</v>
      </c>
      <c r="K265" t="s">
        <v>457</v>
      </c>
      <c r="L265" t="s">
        <v>458</v>
      </c>
      <c r="M265" t="s">
        <v>275</v>
      </c>
      <c r="N265" t="s">
        <v>48</v>
      </c>
      <c r="O265" t="s">
        <v>123</v>
      </c>
      <c r="P265" s="8">
        <v>45153</v>
      </c>
      <c r="Q265" s="5" t="s">
        <v>459</v>
      </c>
      <c r="R265" s="8">
        <v>45160</v>
      </c>
      <c r="S265" s="5" t="s">
        <v>460</v>
      </c>
      <c r="T265" t="s">
        <v>410</v>
      </c>
      <c r="U265" s="13">
        <v>5.0000000000000001E-3</v>
      </c>
      <c r="V265" t="s">
        <v>20</v>
      </c>
      <c r="W265" t="s">
        <v>20</v>
      </c>
    </row>
    <row r="266" spans="1:23" x14ac:dyDescent="0.25">
      <c r="A266" t="s">
        <v>130</v>
      </c>
      <c r="B266" s="8">
        <v>45160</v>
      </c>
      <c r="C266" t="s">
        <v>11</v>
      </c>
      <c r="D266" t="s">
        <v>1</v>
      </c>
      <c r="E266" t="s">
        <v>2</v>
      </c>
      <c r="F266" t="s">
        <v>22</v>
      </c>
      <c r="G266" t="s">
        <v>23</v>
      </c>
      <c r="H266" s="9">
        <v>10236.73</v>
      </c>
      <c r="I266" t="s">
        <v>456</v>
      </c>
      <c r="J266" t="s">
        <v>5</v>
      </c>
      <c r="K266" t="s">
        <v>457</v>
      </c>
      <c r="L266" t="s">
        <v>458</v>
      </c>
      <c r="M266" t="s">
        <v>275</v>
      </c>
      <c r="N266" t="s">
        <v>45</v>
      </c>
      <c r="O266" t="s">
        <v>123</v>
      </c>
      <c r="P266" s="8">
        <v>45153</v>
      </c>
      <c r="Q266" s="5" t="s">
        <v>459</v>
      </c>
      <c r="R266" s="8">
        <v>45160</v>
      </c>
      <c r="S266" s="5" t="s">
        <v>460</v>
      </c>
      <c r="T266" t="s">
        <v>417</v>
      </c>
      <c r="U266" s="13">
        <v>5.1999999999999998E-2</v>
      </c>
      <c r="V266" t="s">
        <v>20</v>
      </c>
      <c r="W266" t="s">
        <v>20</v>
      </c>
    </row>
    <row r="267" spans="1:23" x14ac:dyDescent="0.25">
      <c r="A267" t="s">
        <v>130</v>
      </c>
      <c r="B267" s="8">
        <v>45160</v>
      </c>
      <c r="C267" t="s">
        <v>11</v>
      </c>
      <c r="D267" t="s">
        <v>1</v>
      </c>
      <c r="E267" t="s">
        <v>2</v>
      </c>
      <c r="F267" t="s">
        <v>49</v>
      </c>
      <c r="G267" t="s">
        <v>50</v>
      </c>
      <c r="H267" s="9">
        <v>9606.27</v>
      </c>
      <c r="I267" t="s">
        <v>456</v>
      </c>
      <c r="J267" t="s">
        <v>5</v>
      </c>
      <c r="K267" t="s">
        <v>457</v>
      </c>
      <c r="L267" t="s">
        <v>458</v>
      </c>
      <c r="M267" t="s">
        <v>275</v>
      </c>
      <c r="N267" t="s">
        <v>14</v>
      </c>
      <c r="O267" t="s">
        <v>123</v>
      </c>
      <c r="P267" s="8">
        <v>45153</v>
      </c>
      <c r="Q267" s="5" t="s">
        <v>459</v>
      </c>
      <c r="R267" s="8">
        <v>45160</v>
      </c>
      <c r="S267" s="5" t="s">
        <v>460</v>
      </c>
      <c r="T267" t="s">
        <v>410</v>
      </c>
      <c r="U267" s="13">
        <v>4.0000000000000001E-3</v>
      </c>
      <c r="V267" t="s">
        <v>20</v>
      </c>
      <c r="W267" t="s">
        <v>20</v>
      </c>
    </row>
    <row r="268" spans="1:23" x14ac:dyDescent="0.25">
      <c r="A268" t="s">
        <v>130</v>
      </c>
      <c r="B268" s="8">
        <v>45160</v>
      </c>
      <c r="C268" t="s">
        <v>11</v>
      </c>
      <c r="D268" t="s">
        <v>1</v>
      </c>
      <c r="E268" t="s">
        <v>2</v>
      </c>
      <c r="F268" t="s">
        <v>31</v>
      </c>
      <c r="G268" t="s">
        <v>32</v>
      </c>
      <c r="H268" s="9">
        <v>7480.68</v>
      </c>
      <c r="I268" t="s">
        <v>456</v>
      </c>
      <c r="J268" t="s">
        <v>5</v>
      </c>
      <c r="K268" t="s">
        <v>457</v>
      </c>
      <c r="L268" t="s">
        <v>458</v>
      </c>
      <c r="M268" t="s">
        <v>275</v>
      </c>
      <c r="N268" t="s">
        <v>418</v>
      </c>
      <c r="O268" t="s">
        <v>123</v>
      </c>
      <c r="P268" s="8">
        <v>45153</v>
      </c>
      <c r="Q268" s="5" t="s">
        <v>459</v>
      </c>
      <c r="R268" s="8">
        <v>45160</v>
      </c>
      <c r="S268" s="5" t="s">
        <v>460</v>
      </c>
      <c r="T268" t="s">
        <v>417</v>
      </c>
      <c r="U268" s="13">
        <v>3.7999999999999999E-2</v>
      </c>
      <c r="V268" t="s">
        <v>20</v>
      </c>
      <c r="W268" t="s">
        <v>20</v>
      </c>
    </row>
    <row r="269" spans="1:23" x14ac:dyDescent="0.25">
      <c r="A269" t="s">
        <v>130</v>
      </c>
      <c r="B269" s="8">
        <v>45160</v>
      </c>
      <c r="C269" t="s">
        <v>11</v>
      </c>
      <c r="D269" t="s">
        <v>1</v>
      </c>
      <c r="E269" t="s">
        <v>2</v>
      </c>
      <c r="F269" t="s">
        <v>51</v>
      </c>
      <c r="G269" t="s">
        <v>4</v>
      </c>
      <c r="H269" s="9">
        <v>7204.7</v>
      </c>
      <c r="I269" t="s">
        <v>456</v>
      </c>
      <c r="J269" t="s">
        <v>5</v>
      </c>
      <c r="K269" t="s">
        <v>457</v>
      </c>
      <c r="L269" t="s">
        <v>458</v>
      </c>
      <c r="M269" t="s">
        <v>275</v>
      </c>
      <c r="N269" t="s">
        <v>12</v>
      </c>
      <c r="O269" t="s">
        <v>123</v>
      </c>
      <c r="P269" s="8">
        <v>45153</v>
      </c>
      <c r="Q269" s="5" t="s">
        <v>459</v>
      </c>
      <c r="R269" s="8">
        <v>45160</v>
      </c>
      <c r="S269" s="5" t="s">
        <v>460</v>
      </c>
      <c r="T269" t="s">
        <v>410</v>
      </c>
      <c r="U269" s="13">
        <v>3.0000000000000001E-3</v>
      </c>
      <c r="V269" t="s">
        <v>20</v>
      </c>
      <c r="W269" t="s">
        <v>20</v>
      </c>
    </row>
    <row r="270" spans="1:23" x14ac:dyDescent="0.25">
      <c r="A270" t="s">
        <v>130</v>
      </c>
      <c r="B270" s="8">
        <v>45160</v>
      </c>
      <c r="C270" t="s">
        <v>11</v>
      </c>
      <c r="D270" t="s">
        <v>1</v>
      </c>
      <c r="E270" t="s">
        <v>2</v>
      </c>
      <c r="F270" t="s">
        <v>53</v>
      </c>
      <c r="G270" t="s">
        <v>54</v>
      </c>
      <c r="H270" s="9">
        <v>2401.5700000000002</v>
      </c>
      <c r="I270" t="s">
        <v>456</v>
      </c>
      <c r="J270" t="s">
        <v>5</v>
      </c>
      <c r="K270" t="s">
        <v>457</v>
      </c>
      <c r="L270" t="s">
        <v>458</v>
      </c>
      <c r="M270" t="s">
        <v>275</v>
      </c>
      <c r="N270" t="s">
        <v>34</v>
      </c>
      <c r="O270" t="s">
        <v>123</v>
      </c>
      <c r="P270" s="8">
        <v>45153</v>
      </c>
      <c r="Q270" s="5" t="s">
        <v>459</v>
      </c>
      <c r="R270" s="8">
        <v>45160</v>
      </c>
      <c r="S270" s="5" t="s">
        <v>460</v>
      </c>
      <c r="T270" t="s">
        <v>410</v>
      </c>
      <c r="U270" s="13">
        <v>1E-3</v>
      </c>
      <c r="V270" t="s">
        <v>20</v>
      </c>
      <c r="W270" t="s">
        <v>20</v>
      </c>
    </row>
    <row r="271" spans="1:23" x14ac:dyDescent="0.25">
      <c r="A271" t="s">
        <v>130</v>
      </c>
      <c r="B271" s="8">
        <v>45160</v>
      </c>
      <c r="C271" t="s">
        <v>11</v>
      </c>
      <c r="D271" t="s">
        <v>1</v>
      </c>
      <c r="E271" t="s">
        <v>2</v>
      </c>
      <c r="F271" t="s">
        <v>71</v>
      </c>
      <c r="G271" t="s">
        <v>72</v>
      </c>
      <c r="H271" s="9">
        <v>2401.5700000000002</v>
      </c>
      <c r="I271" t="s">
        <v>456</v>
      </c>
      <c r="J271" t="s">
        <v>5</v>
      </c>
      <c r="K271" t="s">
        <v>457</v>
      </c>
      <c r="L271" t="s">
        <v>458</v>
      </c>
      <c r="M271" t="s">
        <v>275</v>
      </c>
      <c r="N271" t="s">
        <v>43</v>
      </c>
      <c r="O271" t="s">
        <v>123</v>
      </c>
      <c r="P271" s="8">
        <v>45153</v>
      </c>
      <c r="Q271" s="5" t="s">
        <v>459</v>
      </c>
      <c r="R271" s="8">
        <v>45160</v>
      </c>
      <c r="S271" s="5" t="s">
        <v>460</v>
      </c>
      <c r="T271" t="s">
        <v>410</v>
      </c>
      <c r="U271" s="13">
        <v>1E-3</v>
      </c>
      <c r="V271" t="s">
        <v>20</v>
      </c>
      <c r="W271" t="s">
        <v>20</v>
      </c>
    </row>
    <row r="272" spans="1:23" x14ac:dyDescent="0.25">
      <c r="A272" t="s">
        <v>130</v>
      </c>
      <c r="B272" s="8">
        <v>45160</v>
      </c>
      <c r="C272" t="s">
        <v>11</v>
      </c>
      <c r="D272" t="s">
        <v>1</v>
      </c>
      <c r="E272" t="s">
        <v>2</v>
      </c>
      <c r="F272" t="s">
        <v>68</v>
      </c>
      <c r="G272" t="s">
        <v>69</v>
      </c>
      <c r="H272" s="9">
        <v>2401.5700000000002</v>
      </c>
      <c r="I272" t="s">
        <v>456</v>
      </c>
      <c r="J272" t="s">
        <v>5</v>
      </c>
      <c r="K272" t="s">
        <v>457</v>
      </c>
      <c r="L272" t="s">
        <v>458</v>
      </c>
      <c r="M272" t="s">
        <v>275</v>
      </c>
      <c r="N272" t="s">
        <v>70</v>
      </c>
      <c r="O272" t="s">
        <v>123</v>
      </c>
      <c r="P272" s="8">
        <v>45153</v>
      </c>
      <c r="Q272" s="5" t="s">
        <v>459</v>
      </c>
      <c r="R272" s="8">
        <v>45160</v>
      </c>
      <c r="S272" s="5" t="s">
        <v>460</v>
      </c>
      <c r="T272" t="s">
        <v>410</v>
      </c>
      <c r="U272" s="13">
        <v>1E-3</v>
      </c>
      <c r="V272" t="s">
        <v>20</v>
      </c>
      <c r="W272" t="s">
        <v>20</v>
      </c>
    </row>
    <row r="273" spans="1:23" x14ac:dyDescent="0.25">
      <c r="A273" t="s">
        <v>130</v>
      </c>
      <c r="B273" s="8">
        <v>45160</v>
      </c>
      <c r="C273" t="s">
        <v>11</v>
      </c>
      <c r="D273" t="s">
        <v>1</v>
      </c>
      <c r="E273" t="s">
        <v>2</v>
      </c>
      <c r="F273" t="s">
        <v>25</v>
      </c>
      <c r="G273" t="s">
        <v>26</v>
      </c>
      <c r="H273" s="9">
        <v>2165.46</v>
      </c>
      <c r="I273" t="s">
        <v>456</v>
      </c>
      <c r="J273" t="s">
        <v>5</v>
      </c>
      <c r="K273" t="s">
        <v>457</v>
      </c>
      <c r="L273" t="s">
        <v>458</v>
      </c>
      <c r="M273" t="s">
        <v>275</v>
      </c>
      <c r="N273" t="s">
        <v>27</v>
      </c>
      <c r="O273" t="s">
        <v>123</v>
      </c>
      <c r="P273" s="8">
        <v>45153</v>
      </c>
      <c r="Q273" s="5" t="s">
        <v>459</v>
      </c>
      <c r="R273" s="8">
        <v>45160</v>
      </c>
      <c r="S273" s="5" t="s">
        <v>460</v>
      </c>
      <c r="T273" t="s">
        <v>417</v>
      </c>
      <c r="U273" s="13">
        <v>1.0999999999999999E-2</v>
      </c>
      <c r="V273" t="s">
        <v>20</v>
      </c>
      <c r="W273" t="s">
        <v>20</v>
      </c>
    </row>
    <row r="274" spans="1:23" x14ac:dyDescent="0.25">
      <c r="A274" t="s">
        <v>130</v>
      </c>
      <c r="B274" s="8">
        <v>45160</v>
      </c>
      <c r="C274" t="s">
        <v>11</v>
      </c>
      <c r="D274" t="s">
        <v>1</v>
      </c>
      <c r="E274" t="s">
        <v>2</v>
      </c>
      <c r="F274" t="s">
        <v>46</v>
      </c>
      <c r="G274" t="s">
        <v>47</v>
      </c>
      <c r="H274" s="9">
        <v>1181.1600000000001</v>
      </c>
      <c r="I274" t="s">
        <v>456</v>
      </c>
      <c r="J274" t="s">
        <v>5</v>
      </c>
      <c r="K274" t="s">
        <v>457</v>
      </c>
      <c r="L274" t="s">
        <v>458</v>
      </c>
      <c r="M274" t="s">
        <v>275</v>
      </c>
      <c r="N274" t="s">
        <v>30</v>
      </c>
      <c r="O274" t="s">
        <v>123</v>
      </c>
      <c r="P274" s="8">
        <v>45153</v>
      </c>
      <c r="Q274" s="5" t="s">
        <v>459</v>
      </c>
      <c r="R274" s="8">
        <v>45160</v>
      </c>
      <c r="S274" s="5" t="s">
        <v>460</v>
      </c>
      <c r="T274" t="s">
        <v>417</v>
      </c>
      <c r="U274" s="13">
        <v>6.0000000000000001E-3</v>
      </c>
      <c r="V274" t="s">
        <v>20</v>
      </c>
      <c r="W274" t="s">
        <v>20</v>
      </c>
    </row>
    <row r="275" spans="1:23" x14ac:dyDescent="0.25">
      <c r="A275" t="s">
        <v>130</v>
      </c>
      <c r="B275" s="8">
        <v>45160</v>
      </c>
      <c r="C275" t="s">
        <v>11</v>
      </c>
      <c r="D275" t="s">
        <v>1</v>
      </c>
      <c r="E275" t="s">
        <v>2</v>
      </c>
      <c r="F275" t="s">
        <v>53</v>
      </c>
      <c r="G275" t="s">
        <v>54</v>
      </c>
      <c r="H275" s="9">
        <v>984.3</v>
      </c>
      <c r="I275" t="s">
        <v>456</v>
      </c>
      <c r="J275" t="s">
        <v>5</v>
      </c>
      <c r="K275" t="s">
        <v>457</v>
      </c>
      <c r="L275" t="s">
        <v>458</v>
      </c>
      <c r="M275" t="s">
        <v>275</v>
      </c>
      <c r="N275" t="s">
        <v>419</v>
      </c>
      <c r="O275" t="s">
        <v>123</v>
      </c>
      <c r="P275" s="8">
        <v>45153</v>
      </c>
      <c r="Q275" s="5" t="s">
        <v>459</v>
      </c>
      <c r="R275" s="8">
        <v>45160</v>
      </c>
      <c r="S275" s="5" t="s">
        <v>460</v>
      </c>
      <c r="T275" t="s">
        <v>417</v>
      </c>
      <c r="U275" s="13">
        <v>5.0000000000000001E-3</v>
      </c>
      <c r="V275" t="s">
        <v>20</v>
      </c>
      <c r="W275" t="s">
        <v>20</v>
      </c>
    </row>
    <row r="276" spans="1:23" x14ac:dyDescent="0.25">
      <c r="A276" t="s">
        <v>130</v>
      </c>
      <c r="B276" s="8">
        <v>45190</v>
      </c>
      <c r="C276" t="s">
        <v>8</v>
      </c>
      <c r="D276" t="s">
        <v>1</v>
      </c>
      <c r="E276" t="s">
        <v>2</v>
      </c>
      <c r="F276" t="s">
        <v>3</v>
      </c>
      <c r="G276" t="s">
        <v>4</v>
      </c>
      <c r="H276" s="9">
        <v>525943.34</v>
      </c>
      <c r="I276" t="s">
        <v>465</v>
      </c>
      <c r="J276" t="s">
        <v>5</v>
      </c>
      <c r="K276" t="s">
        <v>466</v>
      </c>
      <c r="L276" t="s">
        <v>467</v>
      </c>
      <c r="M276" t="s">
        <v>275</v>
      </c>
      <c r="N276" t="s">
        <v>7</v>
      </c>
      <c r="O276" t="s">
        <v>123</v>
      </c>
      <c r="P276" s="8">
        <v>45184</v>
      </c>
      <c r="Q276" s="5" t="s">
        <v>468</v>
      </c>
      <c r="R276" s="8">
        <v>45190</v>
      </c>
      <c r="S276" s="5" t="s">
        <v>469</v>
      </c>
      <c r="T276" t="s">
        <v>410</v>
      </c>
      <c r="U276" s="13">
        <v>0.219</v>
      </c>
      <c r="V276" t="s">
        <v>20</v>
      </c>
      <c r="W276" t="s">
        <v>20</v>
      </c>
    </row>
    <row r="277" spans="1:23" x14ac:dyDescent="0.25">
      <c r="A277" t="s">
        <v>130</v>
      </c>
      <c r="B277" s="8">
        <v>45190</v>
      </c>
      <c r="C277" t="s">
        <v>8</v>
      </c>
      <c r="D277" t="s">
        <v>1</v>
      </c>
      <c r="E277" t="s">
        <v>2</v>
      </c>
      <c r="F277" t="s">
        <v>15</v>
      </c>
      <c r="G277" t="s">
        <v>16</v>
      </c>
      <c r="H277" s="9">
        <v>456297.88</v>
      </c>
      <c r="I277" t="s">
        <v>465</v>
      </c>
      <c r="J277" t="s">
        <v>5</v>
      </c>
      <c r="K277" t="s">
        <v>466</v>
      </c>
      <c r="L277" t="s">
        <v>467</v>
      </c>
      <c r="M277" t="s">
        <v>275</v>
      </c>
      <c r="N277" t="s">
        <v>0</v>
      </c>
      <c r="O277" t="s">
        <v>123</v>
      </c>
      <c r="P277" s="8">
        <v>45184</v>
      </c>
      <c r="Q277" s="5" t="s">
        <v>468</v>
      </c>
      <c r="R277" s="8">
        <v>45190</v>
      </c>
      <c r="S277" s="5" t="s">
        <v>469</v>
      </c>
      <c r="T277" t="s">
        <v>410</v>
      </c>
      <c r="U277" s="13">
        <v>0.19</v>
      </c>
      <c r="V277" t="s">
        <v>20</v>
      </c>
      <c r="W277" t="s">
        <v>20</v>
      </c>
    </row>
    <row r="278" spans="1:23" x14ac:dyDescent="0.25">
      <c r="A278" t="s">
        <v>130</v>
      </c>
      <c r="B278" s="8">
        <v>45190</v>
      </c>
      <c r="C278" t="s">
        <v>8</v>
      </c>
      <c r="D278" t="s">
        <v>1</v>
      </c>
      <c r="E278" t="s">
        <v>2</v>
      </c>
      <c r="F278" t="s">
        <v>17</v>
      </c>
      <c r="G278" t="s">
        <v>18</v>
      </c>
      <c r="H278" s="9">
        <v>235353.64</v>
      </c>
      <c r="I278" t="s">
        <v>465</v>
      </c>
      <c r="J278" t="s">
        <v>5</v>
      </c>
      <c r="K278" t="s">
        <v>466</v>
      </c>
      <c r="L278" t="s">
        <v>467</v>
      </c>
      <c r="M278" t="s">
        <v>275</v>
      </c>
      <c r="N278" t="s">
        <v>8</v>
      </c>
      <c r="O278" t="s">
        <v>123</v>
      </c>
      <c r="P278" s="8">
        <v>45184</v>
      </c>
      <c r="Q278" s="5" t="s">
        <v>468</v>
      </c>
      <c r="R278" s="8">
        <v>45190</v>
      </c>
      <c r="S278" s="5" t="s">
        <v>469</v>
      </c>
      <c r="T278" t="s">
        <v>410</v>
      </c>
      <c r="U278" s="13">
        <v>9.8000000000000004E-2</v>
      </c>
      <c r="V278" t="s">
        <v>20</v>
      </c>
      <c r="W278" t="s">
        <v>20</v>
      </c>
    </row>
    <row r="279" spans="1:23" x14ac:dyDescent="0.25">
      <c r="A279" t="s">
        <v>130</v>
      </c>
      <c r="B279" s="8">
        <v>45190</v>
      </c>
      <c r="C279" t="s">
        <v>8</v>
      </c>
      <c r="D279" t="s">
        <v>1</v>
      </c>
      <c r="E279" t="s">
        <v>2</v>
      </c>
      <c r="F279" t="s">
        <v>17</v>
      </c>
      <c r="G279" t="s">
        <v>18</v>
      </c>
      <c r="H279" s="9">
        <v>129783.07</v>
      </c>
      <c r="I279" t="s">
        <v>465</v>
      </c>
      <c r="J279" t="s">
        <v>5</v>
      </c>
      <c r="K279" t="s">
        <v>466</v>
      </c>
      <c r="L279" t="s">
        <v>467</v>
      </c>
      <c r="M279" t="s">
        <v>275</v>
      </c>
      <c r="N279" t="s">
        <v>19</v>
      </c>
      <c r="O279" t="s">
        <v>123</v>
      </c>
      <c r="P279" s="8">
        <v>45184</v>
      </c>
      <c r="Q279" s="5" t="s">
        <v>468</v>
      </c>
      <c r="R279" s="8">
        <v>45190</v>
      </c>
      <c r="S279" s="5" t="s">
        <v>469</v>
      </c>
      <c r="T279" t="s">
        <v>417</v>
      </c>
      <c r="U279" s="13">
        <v>0.54100000000000004</v>
      </c>
      <c r="V279" t="s">
        <v>20</v>
      </c>
      <c r="W279" t="s">
        <v>20</v>
      </c>
    </row>
    <row r="280" spans="1:23" x14ac:dyDescent="0.25">
      <c r="A280" t="s">
        <v>130</v>
      </c>
      <c r="B280" s="8">
        <v>45188</v>
      </c>
      <c r="C280" t="s">
        <v>8</v>
      </c>
      <c r="D280" t="s">
        <v>398</v>
      </c>
      <c r="E280" t="s">
        <v>399</v>
      </c>
      <c r="F280" t="s">
        <v>17</v>
      </c>
      <c r="G280" t="s">
        <v>18</v>
      </c>
      <c r="H280" s="9">
        <v>99682.22</v>
      </c>
      <c r="I280" t="s">
        <v>470</v>
      </c>
      <c r="J280" t="s">
        <v>5</v>
      </c>
      <c r="K280" t="s">
        <v>471</v>
      </c>
      <c r="L280" t="s">
        <v>472</v>
      </c>
      <c r="M280" t="s">
        <v>275</v>
      </c>
      <c r="N280" t="s">
        <v>21</v>
      </c>
      <c r="O280" t="s">
        <v>123</v>
      </c>
      <c r="P280" s="8">
        <v>45184</v>
      </c>
      <c r="Q280" s="5" t="s">
        <v>473</v>
      </c>
      <c r="R280" s="8">
        <v>45188</v>
      </c>
      <c r="S280" s="5" t="s">
        <v>474</v>
      </c>
      <c r="T280" t="s">
        <v>445</v>
      </c>
      <c r="U280" s="12">
        <v>1</v>
      </c>
      <c r="V280" t="s">
        <v>20</v>
      </c>
      <c r="W280" t="s">
        <v>20</v>
      </c>
    </row>
    <row r="281" spans="1:23" x14ac:dyDescent="0.25">
      <c r="A281" t="s">
        <v>130</v>
      </c>
      <c r="B281" s="8">
        <v>45190</v>
      </c>
      <c r="C281" t="s">
        <v>8</v>
      </c>
      <c r="D281" t="s">
        <v>1</v>
      </c>
      <c r="E281" t="s">
        <v>2</v>
      </c>
      <c r="F281" t="s">
        <v>22</v>
      </c>
      <c r="G281" t="s">
        <v>23</v>
      </c>
      <c r="H281" s="9">
        <v>88858.01</v>
      </c>
      <c r="I281" t="s">
        <v>465</v>
      </c>
      <c r="J281" t="s">
        <v>5</v>
      </c>
      <c r="K281" t="s">
        <v>466</v>
      </c>
      <c r="L281" t="s">
        <v>467</v>
      </c>
      <c r="M281" t="s">
        <v>275</v>
      </c>
      <c r="N281" t="s">
        <v>13</v>
      </c>
      <c r="O281" t="s">
        <v>123</v>
      </c>
      <c r="P281" s="8">
        <v>45184</v>
      </c>
      <c r="Q281" s="5" t="s">
        <v>468</v>
      </c>
      <c r="R281" s="8">
        <v>45190</v>
      </c>
      <c r="S281" s="5" t="s">
        <v>469</v>
      </c>
      <c r="T281" t="s">
        <v>410</v>
      </c>
      <c r="U281" s="13">
        <v>3.6999999999999998E-2</v>
      </c>
      <c r="V281" t="s">
        <v>20</v>
      </c>
      <c r="W281" t="s">
        <v>20</v>
      </c>
    </row>
    <row r="282" spans="1:23" x14ac:dyDescent="0.25">
      <c r="A282" t="s">
        <v>130</v>
      </c>
      <c r="B282" s="8">
        <v>45190</v>
      </c>
      <c r="C282" t="s">
        <v>8</v>
      </c>
      <c r="D282" t="s">
        <v>1</v>
      </c>
      <c r="E282" t="s">
        <v>2</v>
      </c>
      <c r="F282" t="s">
        <v>25</v>
      </c>
      <c r="G282" t="s">
        <v>26</v>
      </c>
      <c r="H282" s="9">
        <v>50432.92</v>
      </c>
      <c r="I282" t="s">
        <v>465</v>
      </c>
      <c r="J282" t="s">
        <v>5</v>
      </c>
      <c r="K282" t="s">
        <v>466</v>
      </c>
      <c r="L282" t="s">
        <v>467</v>
      </c>
      <c r="M282" t="s">
        <v>275</v>
      </c>
      <c r="N282" t="s">
        <v>10</v>
      </c>
      <c r="O282" t="s">
        <v>123</v>
      </c>
      <c r="P282" s="8">
        <v>45184</v>
      </c>
      <c r="Q282" s="5" t="s">
        <v>468</v>
      </c>
      <c r="R282" s="8">
        <v>45190</v>
      </c>
      <c r="S282" s="5" t="s">
        <v>469</v>
      </c>
      <c r="T282" t="s">
        <v>410</v>
      </c>
      <c r="U282" s="13">
        <v>2.1000000000000001E-2</v>
      </c>
      <c r="V282" t="s">
        <v>20</v>
      </c>
      <c r="W282" t="s">
        <v>20</v>
      </c>
    </row>
    <row r="283" spans="1:23" x14ac:dyDescent="0.25">
      <c r="A283" t="s">
        <v>130</v>
      </c>
      <c r="B283" s="8">
        <v>45190</v>
      </c>
      <c r="C283" t="s">
        <v>8</v>
      </c>
      <c r="D283" t="s">
        <v>1</v>
      </c>
      <c r="E283" t="s">
        <v>2</v>
      </c>
      <c r="F283" t="s">
        <v>37</v>
      </c>
      <c r="G283" t="s">
        <v>38</v>
      </c>
      <c r="H283" s="9">
        <v>16810.97</v>
      </c>
      <c r="I283" t="s">
        <v>465</v>
      </c>
      <c r="J283" t="s">
        <v>5</v>
      </c>
      <c r="K283" t="s">
        <v>466</v>
      </c>
      <c r="L283" t="s">
        <v>467</v>
      </c>
      <c r="M283" t="s">
        <v>275</v>
      </c>
      <c r="N283" t="s">
        <v>28</v>
      </c>
      <c r="O283" t="s">
        <v>123</v>
      </c>
      <c r="P283" s="8">
        <v>45184</v>
      </c>
      <c r="Q283" s="5" t="s">
        <v>468</v>
      </c>
      <c r="R283" s="8">
        <v>45190</v>
      </c>
      <c r="S283" s="5" t="s">
        <v>469</v>
      </c>
      <c r="T283" t="s">
        <v>410</v>
      </c>
      <c r="U283" s="13">
        <v>7.0000000000000001E-3</v>
      </c>
      <c r="V283" t="s">
        <v>20</v>
      </c>
      <c r="W283" t="s">
        <v>20</v>
      </c>
    </row>
    <row r="284" spans="1:23" x14ac:dyDescent="0.25">
      <c r="A284" t="s">
        <v>130</v>
      </c>
      <c r="B284" s="8">
        <v>45190</v>
      </c>
      <c r="C284" t="s">
        <v>8</v>
      </c>
      <c r="D284" t="s">
        <v>1</v>
      </c>
      <c r="E284" t="s">
        <v>2</v>
      </c>
      <c r="F284" t="s">
        <v>31</v>
      </c>
      <c r="G284" t="s">
        <v>32</v>
      </c>
      <c r="H284" s="9">
        <v>16810.97</v>
      </c>
      <c r="I284" t="s">
        <v>465</v>
      </c>
      <c r="J284" t="s">
        <v>5</v>
      </c>
      <c r="K284" t="s">
        <v>466</v>
      </c>
      <c r="L284" t="s">
        <v>467</v>
      </c>
      <c r="M284" t="s">
        <v>275</v>
      </c>
      <c r="N284" t="s">
        <v>11</v>
      </c>
      <c r="O284" t="s">
        <v>123</v>
      </c>
      <c r="P284" s="8">
        <v>45184</v>
      </c>
      <c r="Q284" s="5" t="s">
        <v>468</v>
      </c>
      <c r="R284" s="8">
        <v>45190</v>
      </c>
      <c r="S284" s="5" t="s">
        <v>469</v>
      </c>
      <c r="T284" t="s">
        <v>410</v>
      </c>
      <c r="U284" s="13">
        <v>7.0000000000000001E-3</v>
      </c>
      <c r="V284" t="s">
        <v>20</v>
      </c>
      <c r="W284" t="s">
        <v>20</v>
      </c>
    </row>
    <row r="285" spans="1:23" x14ac:dyDescent="0.25">
      <c r="A285" t="s">
        <v>130</v>
      </c>
      <c r="B285" s="8">
        <v>45190</v>
      </c>
      <c r="C285" t="s">
        <v>8</v>
      </c>
      <c r="D285" t="s">
        <v>1</v>
      </c>
      <c r="E285" t="s">
        <v>2</v>
      </c>
      <c r="F285" t="s">
        <v>40</v>
      </c>
      <c r="G285" t="s">
        <v>41</v>
      </c>
      <c r="H285" s="9">
        <v>14409.41</v>
      </c>
      <c r="I285" t="s">
        <v>465</v>
      </c>
      <c r="J285" t="s">
        <v>5</v>
      </c>
      <c r="K285" t="s">
        <v>466</v>
      </c>
      <c r="L285" t="s">
        <v>467</v>
      </c>
      <c r="M285" t="s">
        <v>275</v>
      </c>
      <c r="N285" t="s">
        <v>42</v>
      </c>
      <c r="O285" t="s">
        <v>123</v>
      </c>
      <c r="P285" s="8">
        <v>45184</v>
      </c>
      <c r="Q285" s="5" t="s">
        <v>468</v>
      </c>
      <c r="R285" s="8">
        <v>45190</v>
      </c>
      <c r="S285" s="5" t="s">
        <v>469</v>
      </c>
      <c r="T285" t="s">
        <v>410</v>
      </c>
      <c r="U285" s="13">
        <v>6.0000000000000001E-3</v>
      </c>
      <c r="V285" t="s">
        <v>20</v>
      </c>
      <c r="W285" t="s">
        <v>20</v>
      </c>
    </row>
    <row r="286" spans="1:23" x14ac:dyDescent="0.25">
      <c r="A286" t="s">
        <v>130</v>
      </c>
      <c r="B286" s="8">
        <v>45190</v>
      </c>
      <c r="C286" t="s">
        <v>8</v>
      </c>
      <c r="D286" t="s">
        <v>1</v>
      </c>
      <c r="E286" t="s">
        <v>2</v>
      </c>
      <c r="F286" t="s">
        <v>22</v>
      </c>
      <c r="G286" t="s">
        <v>23</v>
      </c>
      <c r="H286" s="9">
        <v>13194.21</v>
      </c>
      <c r="I286" t="s">
        <v>465</v>
      </c>
      <c r="J286" t="s">
        <v>5</v>
      </c>
      <c r="K286" t="s">
        <v>466</v>
      </c>
      <c r="L286" t="s">
        <v>467</v>
      </c>
      <c r="M286" t="s">
        <v>275</v>
      </c>
      <c r="N286" t="s">
        <v>45</v>
      </c>
      <c r="O286" t="s">
        <v>123</v>
      </c>
      <c r="P286" s="8">
        <v>45184</v>
      </c>
      <c r="Q286" s="5" t="s">
        <v>468</v>
      </c>
      <c r="R286" s="8">
        <v>45190</v>
      </c>
      <c r="S286" s="5" t="s">
        <v>469</v>
      </c>
      <c r="T286" t="s">
        <v>417</v>
      </c>
      <c r="U286" s="13">
        <v>5.5E-2</v>
      </c>
      <c r="V286" t="s">
        <v>20</v>
      </c>
      <c r="W286" t="s">
        <v>20</v>
      </c>
    </row>
    <row r="287" spans="1:23" x14ac:dyDescent="0.25">
      <c r="A287" t="s">
        <v>130</v>
      </c>
      <c r="B287" s="8">
        <v>45190</v>
      </c>
      <c r="C287" t="s">
        <v>8</v>
      </c>
      <c r="D287" t="s">
        <v>1</v>
      </c>
      <c r="E287" t="s">
        <v>2</v>
      </c>
      <c r="F287" t="s">
        <v>46</v>
      </c>
      <c r="G287" t="s">
        <v>47</v>
      </c>
      <c r="H287" s="9">
        <v>12007.84</v>
      </c>
      <c r="I287" t="s">
        <v>465</v>
      </c>
      <c r="J287" t="s">
        <v>5</v>
      </c>
      <c r="K287" t="s">
        <v>466</v>
      </c>
      <c r="L287" t="s">
        <v>467</v>
      </c>
      <c r="M287" t="s">
        <v>275</v>
      </c>
      <c r="N287" t="s">
        <v>48</v>
      </c>
      <c r="O287" t="s">
        <v>123</v>
      </c>
      <c r="P287" s="8">
        <v>45184</v>
      </c>
      <c r="Q287" s="5" t="s">
        <v>468</v>
      </c>
      <c r="R287" s="8">
        <v>45190</v>
      </c>
      <c r="S287" s="5" t="s">
        <v>469</v>
      </c>
      <c r="T287" t="s">
        <v>410</v>
      </c>
      <c r="U287" s="13">
        <v>5.0000000000000001E-3</v>
      </c>
      <c r="V287" t="s">
        <v>20</v>
      </c>
      <c r="W287" t="s">
        <v>20</v>
      </c>
    </row>
    <row r="288" spans="1:23" x14ac:dyDescent="0.25">
      <c r="A288" t="s">
        <v>130</v>
      </c>
      <c r="B288" s="8">
        <v>45190</v>
      </c>
      <c r="C288" t="s">
        <v>8</v>
      </c>
      <c r="D288" t="s">
        <v>1</v>
      </c>
      <c r="E288" t="s">
        <v>2</v>
      </c>
      <c r="F288" t="s">
        <v>49</v>
      </c>
      <c r="G288" t="s">
        <v>50</v>
      </c>
      <c r="H288" s="9">
        <v>9606.27</v>
      </c>
      <c r="I288" t="s">
        <v>465</v>
      </c>
      <c r="J288" t="s">
        <v>5</v>
      </c>
      <c r="K288" t="s">
        <v>466</v>
      </c>
      <c r="L288" t="s">
        <v>467</v>
      </c>
      <c r="M288" t="s">
        <v>275</v>
      </c>
      <c r="N288" t="s">
        <v>14</v>
      </c>
      <c r="O288" t="s">
        <v>123</v>
      </c>
      <c r="P288" s="8">
        <v>45184</v>
      </c>
      <c r="Q288" s="5" t="s">
        <v>468</v>
      </c>
      <c r="R288" s="8">
        <v>45190</v>
      </c>
      <c r="S288" s="5" t="s">
        <v>469</v>
      </c>
      <c r="T288" t="s">
        <v>410</v>
      </c>
      <c r="U288" s="13">
        <v>4.0000000000000001E-3</v>
      </c>
      <c r="V288" t="s">
        <v>20</v>
      </c>
      <c r="W288" t="s">
        <v>20</v>
      </c>
    </row>
    <row r="289" spans="1:24" x14ac:dyDescent="0.25">
      <c r="A289" t="s">
        <v>130</v>
      </c>
      <c r="B289" s="8">
        <v>45190</v>
      </c>
      <c r="C289" t="s">
        <v>8</v>
      </c>
      <c r="D289" t="s">
        <v>1</v>
      </c>
      <c r="E289" t="s">
        <v>2</v>
      </c>
      <c r="F289" t="s">
        <v>49</v>
      </c>
      <c r="G289" t="s">
        <v>50</v>
      </c>
      <c r="H289" s="9">
        <v>8636.2099999999991</v>
      </c>
      <c r="I289" t="s">
        <v>465</v>
      </c>
      <c r="J289" t="s">
        <v>5</v>
      </c>
      <c r="K289" t="s">
        <v>466</v>
      </c>
      <c r="L289" t="s">
        <v>467</v>
      </c>
      <c r="M289" t="s">
        <v>275</v>
      </c>
      <c r="N289" t="s">
        <v>24</v>
      </c>
      <c r="O289" t="s">
        <v>123</v>
      </c>
      <c r="P289" s="8">
        <v>45184</v>
      </c>
      <c r="Q289" s="5" t="s">
        <v>468</v>
      </c>
      <c r="R289" s="8">
        <v>45190</v>
      </c>
      <c r="S289" s="5" t="s">
        <v>469</v>
      </c>
      <c r="T289" t="s">
        <v>417</v>
      </c>
      <c r="U289" s="13">
        <v>3.5999999999999997E-2</v>
      </c>
      <c r="V289" t="s">
        <v>20</v>
      </c>
      <c r="W289" t="s">
        <v>20</v>
      </c>
    </row>
    <row r="290" spans="1:24" x14ac:dyDescent="0.25">
      <c r="A290" t="s">
        <v>130</v>
      </c>
      <c r="B290" s="8">
        <v>45190</v>
      </c>
      <c r="C290" t="s">
        <v>8</v>
      </c>
      <c r="D290" t="s">
        <v>1</v>
      </c>
      <c r="E290" t="s">
        <v>2</v>
      </c>
      <c r="F290" t="s">
        <v>51</v>
      </c>
      <c r="G290" t="s">
        <v>4</v>
      </c>
      <c r="H290" s="9">
        <v>7204.7</v>
      </c>
      <c r="I290" t="s">
        <v>465</v>
      </c>
      <c r="J290" t="s">
        <v>5</v>
      </c>
      <c r="K290" t="s">
        <v>466</v>
      </c>
      <c r="L290" t="s">
        <v>467</v>
      </c>
      <c r="M290" t="s">
        <v>275</v>
      </c>
      <c r="N290" t="s">
        <v>12</v>
      </c>
      <c r="O290" t="s">
        <v>123</v>
      </c>
      <c r="P290" s="8">
        <v>45184</v>
      </c>
      <c r="Q290" s="5" t="s">
        <v>468</v>
      </c>
      <c r="R290" s="8">
        <v>45190</v>
      </c>
      <c r="S290" s="5" t="s">
        <v>469</v>
      </c>
      <c r="T290" t="s">
        <v>410</v>
      </c>
      <c r="U290" s="13">
        <v>3.0000000000000001E-3</v>
      </c>
      <c r="V290" t="s">
        <v>20</v>
      </c>
      <c r="W290" t="s">
        <v>20</v>
      </c>
    </row>
    <row r="291" spans="1:24" x14ac:dyDescent="0.25">
      <c r="A291" t="s">
        <v>130</v>
      </c>
      <c r="B291" s="8">
        <v>45190</v>
      </c>
      <c r="C291" t="s">
        <v>8</v>
      </c>
      <c r="D291" t="s">
        <v>1</v>
      </c>
      <c r="E291" t="s">
        <v>2</v>
      </c>
      <c r="F291" t="s">
        <v>68</v>
      </c>
      <c r="G291" t="s">
        <v>69</v>
      </c>
      <c r="H291" s="9">
        <v>4803.1400000000003</v>
      </c>
      <c r="I291" t="s">
        <v>465</v>
      </c>
      <c r="J291" t="s">
        <v>5</v>
      </c>
      <c r="K291" t="s">
        <v>466</v>
      </c>
      <c r="L291" t="s">
        <v>467</v>
      </c>
      <c r="M291" t="s">
        <v>275</v>
      </c>
      <c r="N291" t="s">
        <v>70</v>
      </c>
      <c r="O291" t="s">
        <v>123</v>
      </c>
      <c r="P291" s="8">
        <v>45184</v>
      </c>
      <c r="Q291" s="5" t="s">
        <v>468</v>
      </c>
      <c r="R291" s="8">
        <v>45190</v>
      </c>
      <c r="S291" s="5" t="s">
        <v>469</v>
      </c>
      <c r="T291" t="s">
        <v>410</v>
      </c>
      <c r="U291" s="13">
        <v>2E-3</v>
      </c>
      <c r="V291" t="s">
        <v>20</v>
      </c>
      <c r="W291" t="s">
        <v>20</v>
      </c>
    </row>
    <row r="292" spans="1:24" x14ac:dyDescent="0.25">
      <c r="A292" t="s">
        <v>130</v>
      </c>
      <c r="B292" s="8">
        <v>45190</v>
      </c>
      <c r="C292" t="s">
        <v>8</v>
      </c>
      <c r="D292" t="s">
        <v>1</v>
      </c>
      <c r="E292" t="s">
        <v>2</v>
      </c>
      <c r="F292" t="s">
        <v>31</v>
      </c>
      <c r="G292" t="s">
        <v>32</v>
      </c>
      <c r="H292" s="9">
        <v>4318.1099999999997</v>
      </c>
      <c r="I292" t="s">
        <v>465</v>
      </c>
      <c r="J292" t="s">
        <v>5</v>
      </c>
      <c r="K292" t="s">
        <v>466</v>
      </c>
      <c r="L292" t="s">
        <v>467</v>
      </c>
      <c r="M292" t="s">
        <v>275</v>
      </c>
      <c r="N292" t="s">
        <v>418</v>
      </c>
      <c r="O292" t="s">
        <v>123</v>
      </c>
      <c r="P292" s="8">
        <v>45184</v>
      </c>
      <c r="Q292" s="5" t="s">
        <v>468</v>
      </c>
      <c r="R292" s="8">
        <v>45190</v>
      </c>
      <c r="S292" s="5" t="s">
        <v>469</v>
      </c>
      <c r="T292" t="s">
        <v>417</v>
      </c>
      <c r="U292" s="13">
        <v>1.7999999999999999E-2</v>
      </c>
      <c r="V292" t="s">
        <v>20</v>
      </c>
      <c r="W292" t="s">
        <v>20</v>
      </c>
    </row>
    <row r="293" spans="1:24" x14ac:dyDescent="0.25">
      <c r="A293" t="s">
        <v>130</v>
      </c>
      <c r="B293" s="8">
        <v>45190</v>
      </c>
      <c r="C293" t="s">
        <v>8</v>
      </c>
      <c r="D293" t="s">
        <v>1</v>
      </c>
      <c r="E293" t="s">
        <v>2</v>
      </c>
      <c r="F293" t="s">
        <v>53</v>
      </c>
      <c r="G293" t="s">
        <v>54</v>
      </c>
      <c r="H293" s="9">
        <v>4318.1099999999997</v>
      </c>
      <c r="I293" t="s">
        <v>465</v>
      </c>
      <c r="J293" t="s">
        <v>5</v>
      </c>
      <c r="K293" t="s">
        <v>466</v>
      </c>
      <c r="L293" t="s">
        <v>467</v>
      </c>
      <c r="M293" t="s">
        <v>275</v>
      </c>
      <c r="N293" t="s">
        <v>419</v>
      </c>
      <c r="O293" t="s">
        <v>123</v>
      </c>
      <c r="P293" s="8">
        <v>45184</v>
      </c>
      <c r="Q293" s="5" t="s">
        <v>468</v>
      </c>
      <c r="R293" s="8">
        <v>45190</v>
      </c>
      <c r="S293" s="5" t="s">
        <v>469</v>
      </c>
      <c r="T293" t="s">
        <v>417</v>
      </c>
      <c r="U293" s="13">
        <v>1.7999999999999999E-2</v>
      </c>
      <c r="V293" t="s">
        <v>20</v>
      </c>
      <c r="W293" t="s">
        <v>20</v>
      </c>
    </row>
    <row r="294" spans="1:24" x14ac:dyDescent="0.25">
      <c r="A294" t="s">
        <v>130</v>
      </c>
      <c r="B294" s="8">
        <v>45190</v>
      </c>
      <c r="C294" t="s">
        <v>8</v>
      </c>
      <c r="D294" t="s">
        <v>1</v>
      </c>
      <c r="E294" t="s">
        <v>2</v>
      </c>
      <c r="F294" t="s">
        <v>25</v>
      </c>
      <c r="G294" t="s">
        <v>26</v>
      </c>
      <c r="H294" s="9">
        <v>2878.74</v>
      </c>
      <c r="I294" t="s">
        <v>465</v>
      </c>
      <c r="J294" t="s">
        <v>5</v>
      </c>
      <c r="K294" t="s">
        <v>466</v>
      </c>
      <c r="L294" t="s">
        <v>467</v>
      </c>
      <c r="M294" t="s">
        <v>275</v>
      </c>
      <c r="N294" t="s">
        <v>27</v>
      </c>
      <c r="O294" t="s">
        <v>123</v>
      </c>
      <c r="P294" s="8">
        <v>45184</v>
      </c>
      <c r="Q294" s="5" t="s">
        <v>468</v>
      </c>
      <c r="R294" s="8">
        <v>45190</v>
      </c>
      <c r="S294" s="5" t="s">
        <v>469</v>
      </c>
      <c r="T294" t="s">
        <v>417</v>
      </c>
      <c r="U294" s="13">
        <v>1.2E-2</v>
      </c>
      <c r="V294" t="s">
        <v>20</v>
      </c>
      <c r="W294" t="s">
        <v>20</v>
      </c>
    </row>
    <row r="295" spans="1:24" x14ac:dyDescent="0.25">
      <c r="A295" t="s">
        <v>130</v>
      </c>
      <c r="B295" s="8">
        <v>45190</v>
      </c>
      <c r="C295" t="s">
        <v>8</v>
      </c>
      <c r="D295" t="s">
        <v>1</v>
      </c>
      <c r="E295" t="s">
        <v>2</v>
      </c>
      <c r="F295" t="s">
        <v>53</v>
      </c>
      <c r="G295" t="s">
        <v>54</v>
      </c>
      <c r="H295" s="9">
        <v>2401.5700000000002</v>
      </c>
      <c r="I295" t="s">
        <v>465</v>
      </c>
      <c r="J295" t="s">
        <v>5</v>
      </c>
      <c r="K295" t="s">
        <v>466</v>
      </c>
      <c r="L295" t="s">
        <v>467</v>
      </c>
      <c r="M295" t="s">
        <v>275</v>
      </c>
      <c r="N295" t="s">
        <v>34</v>
      </c>
      <c r="O295" t="s">
        <v>123</v>
      </c>
      <c r="P295" s="8">
        <v>45184</v>
      </c>
      <c r="Q295" s="5" t="s">
        <v>468</v>
      </c>
      <c r="R295" s="8">
        <v>45190</v>
      </c>
      <c r="S295" s="5" t="s">
        <v>469</v>
      </c>
      <c r="T295" t="s">
        <v>410</v>
      </c>
      <c r="U295" s="13">
        <v>1E-3</v>
      </c>
      <c r="V295" t="s">
        <v>20</v>
      </c>
      <c r="W295" t="s">
        <v>20</v>
      </c>
    </row>
    <row r="296" spans="1:24" x14ac:dyDescent="0.25">
      <c r="A296" t="s">
        <v>130</v>
      </c>
      <c r="B296" s="8">
        <v>45190</v>
      </c>
      <c r="C296" t="s">
        <v>8</v>
      </c>
      <c r="D296" t="s">
        <v>1</v>
      </c>
      <c r="E296" t="s">
        <v>2</v>
      </c>
      <c r="F296" t="s">
        <v>71</v>
      </c>
      <c r="G296" t="s">
        <v>72</v>
      </c>
      <c r="H296" s="9">
        <v>2401.5700000000002</v>
      </c>
      <c r="I296" t="s">
        <v>465</v>
      </c>
      <c r="J296" t="s">
        <v>5</v>
      </c>
      <c r="K296" t="s">
        <v>466</v>
      </c>
      <c r="L296" t="s">
        <v>467</v>
      </c>
      <c r="M296" t="s">
        <v>275</v>
      </c>
      <c r="N296" t="s">
        <v>43</v>
      </c>
      <c r="O296" t="s">
        <v>123</v>
      </c>
      <c r="P296" s="8">
        <v>45184</v>
      </c>
      <c r="Q296" s="5" t="s">
        <v>468</v>
      </c>
      <c r="R296" s="8">
        <v>45190</v>
      </c>
      <c r="S296" s="5" t="s">
        <v>469</v>
      </c>
      <c r="T296" t="s">
        <v>410</v>
      </c>
      <c r="U296" s="13">
        <v>1E-3</v>
      </c>
      <c r="V296" t="s">
        <v>20</v>
      </c>
      <c r="W296" t="s">
        <v>20</v>
      </c>
    </row>
    <row r="297" spans="1:24" x14ac:dyDescent="0.25">
      <c r="A297" t="s">
        <v>130</v>
      </c>
      <c r="B297" s="8">
        <v>45190</v>
      </c>
      <c r="C297" t="s">
        <v>8</v>
      </c>
      <c r="D297" t="s">
        <v>1</v>
      </c>
      <c r="E297" t="s">
        <v>2</v>
      </c>
      <c r="F297" t="s">
        <v>53</v>
      </c>
      <c r="G297" t="s">
        <v>54</v>
      </c>
      <c r="H297" s="9">
        <v>1919.16</v>
      </c>
      <c r="I297" t="s">
        <v>465</v>
      </c>
      <c r="J297" t="s">
        <v>5</v>
      </c>
      <c r="K297" t="s">
        <v>466</v>
      </c>
      <c r="L297" t="s">
        <v>467</v>
      </c>
      <c r="M297" t="s">
        <v>275</v>
      </c>
      <c r="N297" t="s">
        <v>475</v>
      </c>
      <c r="O297" t="s">
        <v>123</v>
      </c>
      <c r="P297" s="8">
        <v>45184</v>
      </c>
      <c r="Q297" s="5" t="s">
        <v>468</v>
      </c>
      <c r="R297" s="8">
        <v>45190</v>
      </c>
      <c r="S297" s="5" t="s">
        <v>469</v>
      </c>
      <c r="T297" t="s">
        <v>417</v>
      </c>
      <c r="U297" s="13">
        <v>8.0000000000000002E-3</v>
      </c>
      <c r="V297" t="s">
        <v>20</v>
      </c>
      <c r="W297" t="s">
        <v>20</v>
      </c>
    </row>
    <row r="298" spans="1:24" x14ac:dyDescent="0.25">
      <c r="A298" t="s">
        <v>130</v>
      </c>
      <c r="B298" s="8">
        <v>45190</v>
      </c>
      <c r="C298" t="s">
        <v>8</v>
      </c>
      <c r="D298" t="s">
        <v>1</v>
      </c>
      <c r="E298" t="s">
        <v>2</v>
      </c>
      <c r="F298" t="s">
        <v>46</v>
      </c>
      <c r="G298" t="s">
        <v>47</v>
      </c>
      <c r="H298" s="9">
        <v>1439.37</v>
      </c>
      <c r="I298" t="s">
        <v>465</v>
      </c>
      <c r="J298" t="s">
        <v>5</v>
      </c>
      <c r="K298" t="s">
        <v>466</v>
      </c>
      <c r="L298" t="s">
        <v>467</v>
      </c>
      <c r="M298" t="s">
        <v>275</v>
      </c>
      <c r="N298" t="s">
        <v>30</v>
      </c>
      <c r="O298" t="s">
        <v>123</v>
      </c>
      <c r="P298" s="8">
        <v>45184</v>
      </c>
      <c r="Q298" s="5" t="s">
        <v>468</v>
      </c>
      <c r="R298" s="8">
        <v>45190</v>
      </c>
      <c r="S298" s="5" t="s">
        <v>469</v>
      </c>
      <c r="T298" t="s">
        <v>417</v>
      </c>
      <c r="U298" s="13">
        <v>6.0000000000000001E-3</v>
      </c>
      <c r="V298" t="s">
        <v>20</v>
      </c>
      <c r="W298" t="s">
        <v>20</v>
      </c>
    </row>
    <row r="299" spans="1:24" x14ac:dyDescent="0.25">
      <c r="A299" t="s">
        <v>130</v>
      </c>
      <c r="B299" s="8">
        <v>45216</v>
      </c>
      <c r="C299" t="s">
        <v>10</v>
      </c>
      <c r="D299" t="s">
        <v>1</v>
      </c>
      <c r="E299" t="s">
        <v>2</v>
      </c>
      <c r="F299" t="s">
        <v>3</v>
      </c>
      <c r="G299" t="s">
        <v>4</v>
      </c>
      <c r="H299" s="9">
        <v>506730.8</v>
      </c>
      <c r="I299" t="s">
        <v>476</v>
      </c>
      <c r="J299" t="s">
        <v>5</v>
      </c>
      <c r="K299" t="s">
        <v>477</v>
      </c>
      <c r="L299" t="s">
        <v>478</v>
      </c>
      <c r="M299" t="s">
        <v>275</v>
      </c>
      <c r="N299" t="s">
        <v>7</v>
      </c>
      <c r="O299" t="s">
        <v>123</v>
      </c>
      <c r="P299" s="8">
        <v>45210</v>
      </c>
      <c r="Q299" s="5" t="s">
        <v>479</v>
      </c>
      <c r="R299" s="8">
        <v>45216</v>
      </c>
      <c r="S299" s="5" t="s">
        <v>480</v>
      </c>
      <c r="T299" t="s">
        <v>410</v>
      </c>
      <c r="U299" s="13">
        <v>0.21099999999999999</v>
      </c>
      <c r="V299" t="s">
        <v>20</v>
      </c>
      <c r="W299" t="s">
        <v>20</v>
      </c>
      <c r="X299" t="s">
        <v>3</v>
      </c>
    </row>
    <row r="300" spans="1:24" x14ac:dyDescent="0.25">
      <c r="A300" t="s">
        <v>130</v>
      </c>
      <c r="B300" s="8">
        <v>45216</v>
      </c>
      <c r="C300" t="s">
        <v>10</v>
      </c>
      <c r="D300" t="s">
        <v>1</v>
      </c>
      <c r="E300" t="s">
        <v>2</v>
      </c>
      <c r="F300" t="s">
        <v>15</v>
      </c>
      <c r="G300" t="s">
        <v>16</v>
      </c>
      <c r="H300" s="9">
        <v>437085.34</v>
      </c>
      <c r="I300" t="s">
        <v>476</v>
      </c>
      <c r="J300" t="s">
        <v>5</v>
      </c>
      <c r="K300" t="s">
        <v>477</v>
      </c>
      <c r="L300" t="s">
        <v>478</v>
      </c>
      <c r="M300" t="s">
        <v>275</v>
      </c>
      <c r="N300" t="s">
        <v>0</v>
      </c>
      <c r="O300" t="s">
        <v>123</v>
      </c>
      <c r="P300" s="8">
        <v>45210</v>
      </c>
      <c r="Q300" s="5" t="s">
        <v>479</v>
      </c>
      <c r="R300" s="8">
        <v>45216</v>
      </c>
      <c r="S300" s="5" t="s">
        <v>480</v>
      </c>
      <c r="T300" t="s">
        <v>410</v>
      </c>
      <c r="U300" s="13">
        <v>0.182</v>
      </c>
      <c r="V300" t="s">
        <v>20</v>
      </c>
      <c r="W300" t="s">
        <v>20</v>
      </c>
      <c r="X300" t="s">
        <v>15</v>
      </c>
    </row>
    <row r="301" spans="1:24" x14ac:dyDescent="0.25">
      <c r="A301" t="s">
        <v>130</v>
      </c>
      <c r="B301" s="8">
        <v>45216</v>
      </c>
      <c r="C301" t="s">
        <v>10</v>
      </c>
      <c r="D301" t="s">
        <v>1</v>
      </c>
      <c r="E301" t="s">
        <v>2</v>
      </c>
      <c r="F301" t="s">
        <v>17</v>
      </c>
      <c r="G301" t="s">
        <v>18</v>
      </c>
      <c r="H301" s="9">
        <v>235353.64</v>
      </c>
      <c r="I301" t="s">
        <v>476</v>
      </c>
      <c r="J301" t="s">
        <v>5</v>
      </c>
      <c r="K301" t="s">
        <v>477</v>
      </c>
      <c r="L301" t="s">
        <v>478</v>
      </c>
      <c r="M301" t="s">
        <v>275</v>
      </c>
      <c r="N301" t="s">
        <v>8</v>
      </c>
      <c r="O301" t="s">
        <v>123</v>
      </c>
      <c r="P301" s="8">
        <v>45210</v>
      </c>
      <c r="Q301" s="5" t="s">
        <v>479</v>
      </c>
      <c r="R301" s="8">
        <v>45216</v>
      </c>
      <c r="S301" s="5" t="s">
        <v>480</v>
      </c>
      <c r="T301" t="s">
        <v>410</v>
      </c>
      <c r="U301" s="13">
        <v>9.8000000000000004E-2</v>
      </c>
      <c r="V301" t="s">
        <v>20</v>
      </c>
      <c r="W301" t="s">
        <v>20</v>
      </c>
      <c r="X301" t="s">
        <v>17</v>
      </c>
    </row>
    <row r="302" spans="1:24" x14ac:dyDescent="0.25">
      <c r="A302" t="s">
        <v>130</v>
      </c>
      <c r="B302" s="8">
        <v>45216</v>
      </c>
      <c r="C302" t="s">
        <v>10</v>
      </c>
      <c r="D302" t="s">
        <v>1</v>
      </c>
      <c r="E302" t="s">
        <v>2</v>
      </c>
      <c r="F302" t="s">
        <v>17</v>
      </c>
      <c r="G302" t="s">
        <v>18</v>
      </c>
      <c r="H302" s="9">
        <v>106053.14</v>
      </c>
      <c r="I302" t="s">
        <v>476</v>
      </c>
      <c r="J302" t="s">
        <v>5</v>
      </c>
      <c r="K302" t="s">
        <v>477</v>
      </c>
      <c r="L302" t="s">
        <v>478</v>
      </c>
      <c r="M302" t="s">
        <v>275</v>
      </c>
      <c r="N302" t="s">
        <v>19</v>
      </c>
      <c r="O302" t="s">
        <v>123</v>
      </c>
      <c r="P302" s="8">
        <v>45210</v>
      </c>
      <c r="Q302" s="5" t="s">
        <v>479</v>
      </c>
      <c r="R302" s="8">
        <v>45216</v>
      </c>
      <c r="S302" s="5" t="s">
        <v>480</v>
      </c>
      <c r="T302" t="s">
        <v>417</v>
      </c>
      <c r="U302" s="13">
        <v>0.48</v>
      </c>
      <c r="V302" t="s">
        <v>20</v>
      </c>
      <c r="W302" t="s">
        <v>20</v>
      </c>
      <c r="X302" t="s">
        <v>17</v>
      </c>
    </row>
    <row r="303" spans="1:24" x14ac:dyDescent="0.25">
      <c r="A303" t="s">
        <v>130</v>
      </c>
      <c r="B303" s="8">
        <v>45216</v>
      </c>
      <c r="C303" t="s">
        <v>10</v>
      </c>
      <c r="D303" t="s">
        <v>398</v>
      </c>
      <c r="E303" t="s">
        <v>399</v>
      </c>
      <c r="F303" t="s">
        <v>17</v>
      </c>
      <c r="G303" t="s">
        <v>18</v>
      </c>
      <c r="H303" s="9">
        <v>99682.22</v>
      </c>
      <c r="I303" t="s">
        <v>481</v>
      </c>
      <c r="J303" t="s">
        <v>5</v>
      </c>
      <c r="K303" t="s">
        <v>482</v>
      </c>
      <c r="L303" t="s">
        <v>483</v>
      </c>
      <c r="M303" t="s">
        <v>275</v>
      </c>
      <c r="N303" t="s">
        <v>21</v>
      </c>
      <c r="O303" t="s">
        <v>123</v>
      </c>
      <c r="P303" s="8">
        <v>45210</v>
      </c>
      <c r="Q303" s="5" t="s">
        <v>484</v>
      </c>
      <c r="R303" s="8">
        <v>45216</v>
      </c>
      <c r="S303" s="5" t="s">
        <v>485</v>
      </c>
      <c r="T303" t="s">
        <v>445</v>
      </c>
      <c r="U303" s="12">
        <v>1</v>
      </c>
      <c r="V303" t="s">
        <v>20</v>
      </c>
      <c r="W303" t="s">
        <v>20</v>
      </c>
      <c r="X303" t="s">
        <v>17</v>
      </c>
    </row>
    <row r="304" spans="1:24" x14ac:dyDescent="0.25">
      <c r="A304" t="s">
        <v>130</v>
      </c>
      <c r="B304" s="8">
        <v>45216</v>
      </c>
      <c r="C304" t="s">
        <v>10</v>
      </c>
      <c r="D304" t="s">
        <v>1</v>
      </c>
      <c r="E304" t="s">
        <v>2</v>
      </c>
      <c r="F304" t="s">
        <v>22</v>
      </c>
      <c r="G304" t="s">
        <v>23</v>
      </c>
      <c r="H304" s="9">
        <v>88858.01</v>
      </c>
      <c r="I304" t="s">
        <v>476</v>
      </c>
      <c r="J304" t="s">
        <v>5</v>
      </c>
      <c r="K304" t="s">
        <v>477</v>
      </c>
      <c r="L304" t="s">
        <v>478</v>
      </c>
      <c r="M304" t="s">
        <v>275</v>
      </c>
      <c r="N304" t="s">
        <v>13</v>
      </c>
      <c r="O304" t="s">
        <v>123</v>
      </c>
      <c r="P304" s="8">
        <v>45210</v>
      </c>
      <c r="Q304" s="5" t="s">
        <v>479</v>
      </c>
      <c r="R304" s="8">
        <v>45216</v>
      </c>
      <c r="S304" s="5" t="s">
        <v>480</v>
      </c>
      <c r="T304" t="s">
        <v>410</v>
      </c>
      <c r="U304" s="13">
        <v>3.6999999999999998E-2</v>
      </c>
      <c r="V304" t="s">
        <v>20</v>
      </c>
      <c r="W304" t="s">
        <v>20</v>
      </c>
      <c r="X304" t="s">
        <v>22</v>
      </c>
    </row>
    <row r="305" spans="1:24" x14ac:dyDescent="0.25">
      <c r="A305" t="s">
        <v>130</v>
      </c>
      <c r="B305" s="8">
        <v>45216</v>
      </c>
      <c r="C305" t="s">
        <v>10</v>
      </c>
      <c r="D305" t="s">
        <v>1</v>
      </c>
      <c r="E305" t="s">
        <v>2</v>
      </c>
      <c r="F305" t="s">
        <v>25</v>
      </c>
      <c r="G305" t="s">
        <v>26</v>
      </c>
      <c r="H305" s="9">
        <v>50432.92</v>
      </c>
      <c r="I305" t="s">
        <v>476</v>
      </c>
      <c r="J305" t="s">
        <v>5</v>
      </c>
      <c r="K305" t="s">
        <v>477</v>
      </c>
      <c r="L305" t="s">
        <v>478</v>
      </c>
      <c r="M305" t="s">
        <v>275</v>
      </c>
      <c r="N305" t="s">
        <v>10</v>
      </c>
      <c r="O305" t="s">
        <v>123</v>
      </c>
      <c r="P305" s="8">
        <v>45210</v>
      </c>
      <c r="Q305" s="5" t="s">
        <v>479</v>
      </c>
      <c r="R305" s="8">
        <v>45216</v>
      </c>
      <c r="S305" s="5" t="s">
        <v>480</v>
      </c>
      <c r="T305" t="s">
        <v>410</v>
      </c>
      <c r="U305" s="13">
        <v>2.1000000000000001E-2</v>
      </c>
      <c r="V305" t="s">
        <v>20</v>
      </c>
      <c r="W305" t="s">
        <v>20</v>
      </c>
      <c r="X305" t="s">
        <v>25</v>
      </c>
    </row>
    <row r="306" spans="1:24" x14ac:dyDescent="0.25">
      <c r="A306" t="s">
        <v>130</v>
      </c>
      <c r="B306" s="8">
        <v>45216</v>
      </c>
      <c r="C306" t="s">
        <v>10</v>
      </c>
      <c r="D306" t="s">
        <v>1</v>
      </c>
      <c r="E306" t="s">
        <v>2</v>
      </c>
      <c r="F306" t="s">
        <v>37</v>
      </c>
      <c r="G306" t="s">
        <v>38</v>
      </c>
      <c r="H306" s="9">
        <v>16810.97</v>
      </c>
      <c r="I306" t="s">
        <v>476</v>
      </c>
      <c r="J306" t="s">
        <v>5</v>
      </c>
      <c r="K306" t="s">
        <v>477</v>
      </c>
      <c r="L306" t="s">
        <v>478</v>
      </c>
      <c r="M306" t="s">
        <v>275</v>
      </c>
      <c r="N306" t="s">
        <v>28</v>
      </c>
      <c r="O306" t="s">
        <v>123</v>
      </c>
      <c r="P306" s="8">
        <v>45210</v>
      </c>
      <c r="Q306" s="5" t="s">
        <v>479</v>
      </c>
      <c r="R306" s="8">
        <v>45216</v>
      </c>
      <c r="S306" s="5" t="s">
        <v>480</v>
      </c>
      <c r="T306" t="s">
        <v>410</v>
      </c>
      <c r="U306" s="13">
        <v>7.0000000000000001E-3</v>
      </c>
      <c r="V306" t="s">
        <v>20</v>
      </c>
      <c r="W306" t="s">
        <v>20</v>
      </c>
      <c r="X306" t="s">
        <v>37</v>
      </c>
    </row>
    <row r="307" spans="1:24" x14ac:dyDescent="0.25">
      <c r="A307" t="s">
        <v>130</v>
      </c>
      <c r="B307" s="8">
        <v>45216</v>
      </c>
      <c r="C307" t="s">
        <v>10</v>
      </c>
      <c r="D307" t="s">
        <v>1</v>
      </c>
      <c r="E307" t="s">
        <v>2</v>
      </c>
      <c r="F307" t="s">
        <v>31</v>
      </c>
      <c r="G307" t="s">
        <v>32</v>
      </c>
      <c r="H307" s="9">
        <v>16810.97</v>
      </c>
      <c r="I307" t="s">
        <v>476</v>
      </c>
      <c r="J307" t="s">
        <v>5</v>
      </c>
      <c r="K307" t="s">
        <v>477</v>
      </c>
      <c r="L307" t="s">
        <v>478</v>
      </c>
      <c r="M307" t="s">
        <v>275</v>
      </c>
      <c r="N307" t="s">
        <v>11</v>
      </c>
      <c r="O307" t="s">
        <v>123</v>
      </c>
      <c r="P307" s="8">
        <v>45210</v>
      </c>
      <c r="Q307" s="5" t="s">
        <v>479</v>
      </c>
      <c r="R307" s="8">
        <v>45216</v>
      </c>
      <c r="S307" s="5" t="s">
        <v>480</v>
      </c>
      <c r="T307" t="s">
        <v>410</v>
      </c>
      <c r="U307" s="13">
        <v>7.0000000000000001E-3</v>
      </c>
      <c r="V307" t="s">
        <v>20</v>
      </c>
      <c r="W307" t="s">
        <v>20</v>
      </c>
      <c r="X307" t="s">
        <v>31</v>
      </c>
    </row>
    <row r="308" spans="1:24" x14ac:dyDescent="0.25">
      <c r="A308" t="s">
        <v>130</v>
      </c>
      <c r="B308" s="8">
        <v>45216</v>
      </c>
      <c r="C308" t="s">
        <v>10</v>
      </c>
      <c r="D308" t="s">
        <v>1</v>
      </c>
      <c r="E308" t="s">
        <v>2</v>
      </c>
      <c r="F308" t="s">
        <v>40</v>
      </c>
      <c r="G308" t="s">
        <v>41</v>
      </c>
      <c r="H308" s="9">
        <v>14409.41</v>
      </c>
      <c r="I308" t="s">
        <v>476</v>
      </c>
      <c r="J308" t="s">
        <v>5</v>
      </c>
      <c r="K308" t="s">
        <v>477</v>
      </c>
      <c r="L308" t="s">
        <v>478</v>
      </c>
      <c r="M308" t="s">
        <v>275</v>
      </c>
      <c r="N308" t="s">
        <v>42</v>
      </c>
      <c r="O308" t="s">
        <v>123</v>
      </c>
      <c r="P308" s="8">
        <v>45210</v>
      </c>
      <c r="Q308" s="5" t="s">
        <v>479</v>
      </c>
      <c r="R308" s="8">
        <v>45216</v>
      </c>
      <c r="S308" s="5" t="s">
        <v>480</v>
      </c>
      <c r="T308" t="s">
        <v>410</v>
      </c>
      <c r="U308" s="13">
        <v>6.0000000000000001E-3</v>
      </c>
      <c r="V308" t="s">
        <v>20</v>
      </c>
      <c r="W308" t="s">
        <v>20</v>
      </c>
      <c r="X308" t="s">
        <v>40</v>
      </c>
    </row>
    <row r="309" spans="1:24" x14ac:dyDescent="0.25">
      <c r="A309" t="s">
        <v>130</v>
      </c>
      <c r="B309" s="8">
        <v>45216</v>
      </c>
      <c r="C309" t="s">
        <v>10</v>
      </c>
      <c r="D309" t="s">
        <v>1</v>
      </c>
      <c r="E309" t="s">
        <v>2</v>
      </c>
      <c r="F309" t="s">
        <v>46</v>
      </c>
      <c r="G309" t="s">
        <v>47</v>
      </c>
      <c r="H309" s="9">
        <v>12007.84</v>
      </c>
      <c r="I309" t="s">
        <v>476</v>
      </c>
      <c r="J309" t="s">
        <v>5</v>
      </c>
      <c r="K309" t="s">
        <v>477</v>
      </c>
      <c r="L309" t="s">
        <v>478</v>
      </c>
      <c r="M309" t="s">
        <v>275</v>
      </c>
      <c r="N309" t="s">
        <v>48</v>
      </c>
      <c r="O309" t="s">
        <v>123</v>
      </c>
      <c r="P309" s="8">
        <v>45210</v>
      </c>
      <c r="Q309" s="5" t="s">
        <v>479</v>
      </c>
      <c r="R309" s="8">
        <v>45216</v>
      </c>
      <c r="S309" s="5" t="s">
        <v>480</v>
      </c>
      <c r="T309" t="s">
        <v>410</v>
      </c>
      <c r="U309" s="13">
        <v>5.0000000000000001E-3</v>
      </c>
      <c r="V309" t="s">
        <v>20</v>
      </c>
      <c r="W309" t="s">
        <v>20</v>
      </c>
      <c r="X309" t="s">
        <v>46</v>
      </c>
    </row>
    <row r="310" spans="1:24" x14ac:dyDescent="0.25">
      <c r="A310" t="s">
        <v>130</v>
      </c>
      <c r="B310" s="8">
        <v>45216</v>
      </c>
      <c r="C310" t="s">
        <v>10</v>
      </c>
      <c r="D310" t="s">
        <v>1</v>
      </c>
      <c r="E310" t="s">
        <v>2</v>
      </c>
      <c r="F310" t="s">
        <v>22</v>
      </c>
      <c r="G310" t="s">
        <v>23</v>
      </c>
      <c r="H310" s="9">
        <v>11489.09</v>
      </c>
      <c r="I310" t="s">
        <v>476</v>
      </c>
      <c r="J310" t="s">
        <v>5</v>
      </c>
      <c r="K310" t="s">
        <v>477</v>
      </c>
      <c r="L310" t="s">
        <v>478</v>
      </c>
      <c r="M310" t="s">
        <v>275</v>
      </c>
      <c r="N310" t="s">
        <v>45</v>
      </c>
      <c r="O310" t="s">
        <v>123</v>
      </c>
      <c r="P310" s="8">
        <v>45210</v>
      </c>
      <c r="Q310" s="5" t="s">
        <v>479</v>
      </c>
      <c r="R310" s="8">
        <v>45216</v>
      </c>
      <c r="S310" s="5" t="s">
        <v>480</v>
      </c>
      <c r="T310" t="s">
        <v>417</v>
      </c>
      <c r="U310" s="13">
        <v>5.1999999999999998E-2</v>
      </c>
      <c r="V310" t="s">
        <v>20</v>
      </c>
      <c r="W310" t="s">
        <v>20</v>
      </c>
      <c r="X310" t="s">
        <v>22</v>
      </c>
    </row>
    <row r="311" spans="1:24" x14ac:dyDescent="0.25">
      <c r="A311" t="s">
        <v>130</v>
      </c>
      <c r="B311" s="8">
        <v>45216</v>
      </c>
      <c r="C311" t="s">
        <v>10</v>
      </c>
      <c r="D311" t="s">
        <v>1</v>
      </c>
      <c r="E311" t="s">
        <v>2</v>
      </c>
      <c r="F311" t="s">
        <v>49</v>
      </c>
      <c r="G311" t="s">
        <v>50</v>
      </c>
      <c r="H311" s="9">
        <v>9606.27</v>
      </c>
      <c r="I311" t="s">
        <v>476</v>
      </c>
      <c r="J311" t="s">
        <v>5</v>
      </c>
      <c r="K311" t="s">
        <v>477</v>
      </c>
      <c r="L311" t="s">
        <v>478</v>
      </c>
      <c r="M311" t="s">
        <v>275</v>
      </c>
      <c r="N311" t="s">
        <v>14</v>
      </c>
      <c r="O311" t="s">
        <v>123</v>
      </c>
      <c r="P311" s="8">
        <v>45210</v>
      </c>
      <c r="Q311" s="5" t="s">
        <v>479</v>
      </c>
      <c r="R311" s="8">
        <v>45216</v>
      </c>
      <c r="S311" s="5" t="s">
        <v>480</v>
      </c>
      <c r="T311" t="s">
        <v>410</v>
      </c>
      <c r="U311" s="13">
        <v>4.0000000000000001E-3</v>
      </c>
      <c r="V311" t="s">
        <v>20</v>
      </c>
      <c r="W311" t="s">
        <v>20</v>
      </c>
      <c r="X311" t="s">
        <v>49</v>
      </c>
    </row>
    <row r="312" spans="1:24" x14ac:dyDescent="0.25">
      <c r="A312" t="s">
        <v>130</v>
      </c>
      <c r="B312" s="8">
        <v>45216</v>
      </c>
      <c r="C312" t="s">
        <v>10</v>
      </c>
      <c r="D312" t="s">
        <v>1</v>
      </c>
      <c r="E312" t="s">
        <v>2</v>
      </c>
      <c r="F312" t="s">
        <v>49</v>
      </c>
      <c r="G312" t="s">
        <v>50</v>
      </c>
      <c r="H312" s="9">
        <v>8174.93</v>
      </c>
      <c r="I312" t="s">
        <v>476</v>
      </c>
      <c r="J312" t="s">
        <v>5</v>
      </c>
      <c r="K312" t="s">
        <v>477</v>
      </c>
      <c r="L312" t="s">
        <v>478</v>
      </c>
      <c r="M312" t="s">
        <v>275</v>
      </c>
      <c r="N312" t="s">
        <v>24</v>
      </c>
      <c r="O312" t="s">
        <v>123</v>
      </c>
      <c r="P312" s="8">
        <v>45210</v>
      </c>
      <c r="Q312" s="5" t="s">
        <v>479</v>
      </c>
      <c r="R312" s="8">
        <v>45216</v>
      </c>
      <c r="S312" s="5" t="s">
        <v>480</v>
      </c>
      <c r="T312" t="s">
        <v>417</v>
      </c>
      <c r="U312" s="13">
        <v>3.6999999999999998E-2</v>
      </c>
      <c r="V312" t="s">
        <v>20</v>
      </c>
      <c r="W312" t="s">
        <v>20</v>
      </c>
      <c r="X312" t="s">
        <v>49</v>
      </c>
    </row>
    <row r="313" spans="1:24" x14ac:dyDescent="0.25">
      <c r="A313" t="s">
        <v>130</v>
      </c>
      <c r="B313" s="8">
        <v>45216</v>
      </c>
      <c r="C313" t="s">
        <v>10</v>
      </c>
      <c r="D313" t="s">
        <v>1</v>
      </c>
      <c r="E313" t="s">
        <v>2</v>
      </c>
      <c r="F313" t="s">
        <v>51</v>
      </c>
      <c r="G313" t="s">
        <v>4</v>
      </c>
      <c r="H313" s="9">
        <v>7204.7</v>
      </c>
      <c r="I313" t="s">
        <v>476</v>
      </c>
      <c r="J313" t="s">
        <v>5</v>
      </c>
      <c r="K313" t="s">
        <v>477</v>
      </c>
      <c r="L313" t="s">
        <v>478</v>
      </c>
      <c r="M313" t="s">
        <v>275</v>
      </c>
      <c r="N313" t="s">
        <v>12</v>
      </c>
      <c r="O313" t="s">
        <v>123</v>
      </c>
      <c r="P313" s="8">
        <v>45210</v>
      </c>
      <c r="Q313" s="5" t="s">
        <v>479</v>
      </c>
      <c r="R313" s="8">
        <v>45216</v>
      </c>
      <c r="S313" s="5" t="s">
        <v>480</v>
      </c>
      <c r="T313" t="s">
        <v>410</v>
      </c>
      <c r="U313" s="13">
        <v>3.0000000000000001E-3</v>
      </c>
      <c r="V313" t="s">
        <v>20</v>
      </c>
      <c r="W313" t="s">
        <v>20</v>
      </c>
      <c r="X313" t="s">
        <v>51</v>
      </c>
    </row>
    <row r="314" spans="1:24" x14ac:dyDescent="0.25">
      <c r="A314" t="s">
        <v>130</v>
      </c>
      <c r="B314" s="8">
        <v>45216</v>
      </c>
      <c r="C314" t="s">
        <v>10</v>
      </c>
      <c r="D314" t="s">
        <v>1</v>
      </c>
      <c r="E314" t="s">
        <v>2</v>
      </c>
      <c r="F314" t="s">
        <v>68</v>
      </c>
      <c r="G314" t="s">
        <v>69</v>
      </c>
      <c r="H314" s="9">
        <v>4803.1400000000003</v>
      </c>
      <c r="I314" t="s">
        <v>476</v>
      </c>
      <c r="J314" t="s">
        <v>5</v>
      </c>
      <c r="K314" t="s">
        <v>477</v>
      </c>
      <c r="L314" t="s">
        <v>478</v>
      </c>
      <c r="M314" t="s">
        <v>275</v>
      </c>
      <c r="N314" t="s">
        <v>70</v>
      </c>
      <c r="O314" t="s">
        <v>123</v>
      </c>
      <c r="P314" s="8">
        <v>45210</v>
      </c>
      <c r="Q314" s="5" t="s">
        <v>479</v>
      </c>
      <c r="R314" s="8">
        <v>45216</v>
      </c>
      <c r="S314" s="5" t="s">
        <v>480</v>
      </c>
      <c r="T314" t="s">
        <v>410</v>
      </c>
      <c r="U314" s="13">
        <v>2E-3</v>
      </c>
      <c r="V314" t="s">
        <v>20</v>
      </c>
      <c r="W314" t="s">
        <v>20</v>
      </c>
      <c r="X314" t="s">
        <v>68</v>
      </c>
    </row>
    <row r="315" spans="1:24" x14ac:dyDescent="0.25">
      <c r="A315" t="s">
        <v>130</v>
      </c>
      <c r="B315" s="8">
        <v>45216</v>
      </c>
      <c r="C315" t="s">
        <v>10</v>
      </c>
      <c r="D315" t="s">
        <v>1</v>
      </c>
      <c r="E315" t="s">
        <v>2</v>
      </c>
      <c r="F315" t="s">
        <v>31</v>
      </c>
      <c r="G315" t="s">
        <v>32</v>
      </c>
      <c r="H315" s="9">
        <v>4197.9399999999996</v>
      </c>
      <c r="I315" t="s">
        <v>476</v>
      </c>
      <c r="J315" t="s">
        <v>5</v>
      </c>
      <c r="K315" t="s">
        <v>477</v>
      </c>
      <c r="L315" t="s">
        <v>478</v>
      </c>
      <c r="M315" t="s">
        <v>275</v>
      </c>
      <c r="N315" t="s">
        <v>418</v>
      </c>
      <c r="O315" t="s">
        <v>123</v>
      </c>
      <c r="P315" s="8">
        <v>45210</v>
      </c>
      <c r="Q315" s="5" t="s">
        <v>479</v>
      </c>
      <c r="R315" s="8">
        <v>45216</v>
      </c>
      <c r="S315" s="5" t="s">
        <v>480</v>
      </c>
      <c r="T315" t="s">
        <v>417</v>
      </c>
      <c r="U315" s="13">
        <v>1.9E-2</v>
      </c>
      <c r="V315" t="s">
        <v>20</v>
      </c>
      <c r="W315" t="s">
        <v>20</v>
      </c>
      <c r="X315" t="s">
        <v>31</v>
      </c>
    </row>
    <row r="316" spans="1:24" x14ac:dyDescent="0.25">
      <c r="A316" t="s">
        <v>130</v>
      </c>
      <c r="B316" s="8">
        <v>45216</v>
      </c>
      <c r="C316" t="s">
        <v>10</v>
      </c>
      <c r="D316" t="s">
        <v>1</v>
      </c>
      <c r="E316" t="s">
        <v>2</v>
      </c>
      <c r="F316" t="s">
        <v>53</v>
      </c>
      <c r="G316" t="s">
        <v>54</v>
      </c>
      <c r="H316" s="9">
        <v>4197.9399999999996</v>
      </c>
      <c r="I316" t="s">
        <v>476</v>
      </c>
      <c r="J316" t="s">
        <v>5</v>
      </c>
      <c r="K316" t="s">
        <v>477</v>
      </c>
      <c r="L316" t="s">
        <v>478</v>
      </c>
      <c r="M316" t="s">
        <v>275</v>
      </c>
      <c r="N316" t="s">
        <v>419</v>
      </c>
      <c r="O316" t="s">
        <v>123</v>
      </c>
      <c r="P316" s="8">
        <v>45210</v>
      </c>
      <c r="Q316" s="5" t="s">
        <v>479</v>
      </c>
      <c r="R316" s="8">
        <v>45216</v>
      </c>
      <c r="S316" s="5" t="s">
        <v>480</v>
      </c>
      <c r="T316" t="s">
        <v>417</v>
      </c>
      <c r="U316" s="13">
        <v>1.9E-2</v>
      </c>
      <c r="V316" t="s">
        <v>20</v>
      </c>
      <c r="W316" t="s">
        <v>20</v>
      </c>
      <c r="X316" t="s">
        <v>53</v>
      </c>
    </row>
    <row r="317" spans="1:24" x14ac:dyDescent="0.25">
      <c r="A317" t="s">
        <v>130</v>
      </c>
      <c r="B317" s="8">
        <v>45216</v>
      </c>
      <c r="C317" t="s">
        <v>10</v>
      </c>
      <c r="D317" t="s">
        <v>1</v>
      </c>
      <c r="E317" t="s">
        <v>2</v>
      </c>
      <c r="F317" t="s">
        <v>25</v>
      </c>
      <c r="G317" t="s">
        <v>26</v>
      </c>
      <c r="H317" s="9">
        <v>3535.1</v>
      </c>
      <c r="I317" t="s">
        <v>476</v>
      </c>
      <c r="J317" t="s">
        <v>5</v>
      </c>
      <c r="K317" t="s">
        <v>477</v>
      </c>
      <c r="L317" t="s">
        <v>478</v>
      </c>
      <c r="M317" t="s">
        <v>275</v>
      </c>
      <c r="N317" t="s">
        <v>27</v>
      </c>
      <c r="O317" t="s">
        <v>123</v>
      </c>
      <c r="P317" s="8">
        <v>45210</v>
      </c>
      <c r="Q317" s="5" t="s">
        <v>479</v>
      </c>
      <c r="R317" s="8">
        <v>45216</v>
      </c>
      <c r="S317" s="5" t="s">
        <v>480</v>
      </c>
      <c r="T317" t="s">
        <v>417</v>
      </c>
      <c r="U317" s="13">
        <v>1.6E-2</v>
      </c>
      <c r="V317" t="s">
        <v>20</v>
      </c>
      <c r="W317" t="s">
        <v>20</v>
      </c>
      <c r="X317" t="s">
        <v>25</v>
      </c>
    </row>
    <row r="318" spans="1:24" x14ac:dyDescent="0.25">
      <c r="A318" t="s">
        <v>130</v>
      </c>
      <c r="B318" s="8">
        <v>45216</v>
      </c>
      <c r="C318" t="s">
        <v>10</v>
      </c>
      <c r="D318" t="s">
        <v>1</v>
      </c>
      <c r="E318" t="s">
        <v>2</v>
      </c>
      <c r="F318" t="s">
        <v>53</v>
      </c>
      <c r="G318" t="s">
        <v>54</v>
      </c>
      <c r="H318" s="9">
        <v>2401.5700000000002</v>
      </c>
      <c r="I318" t="s">
        <v>476</v>
      </c>
      <c r="J318" t="s">
        <v>5</v>
      </c>
      <c r="K318" t="s">
        <v>477</v>
      </c>
      <c r="L318" t="s">
        <v>478</v>
      </c>
      <c r="M318" t="s">
        <v>275</v>
      </c>
      <c r="N318" t="s">
        <v>34</v>
      </c>
      <c r="O318" t="s">
        <v>123</v>
      </c>
      <c r="P318" s="8">
        <v>45210</v>
      </c>
      <c r="Q318" s="5" t="s">
        <v>479</v>
      </c>
      <c r="R318" s="8">
        <v>45216</v>
      </c>
      <c r="S318" s="5" t="s">
        <v>480</v>
      </c>
      <c r="T318" t="s">
        <v>410</v>
      </c>
      <c r="U318" s="13">
        <v>1E-3</v>
      </c>
      <c r="V318" t="s">
        <v>20</v>
      </c>
      <c r="W318" t="s">
        <v>20</v>
      </c>
      <c r="X318" t="s">
        <v>53</v>
      </c>
    </row>
    <row r="319" spans="1:24" x14ac:dyDescent="0.25">
      <c r="A319" t="s">
        <v>130</v>
      </c>
      <c r="B319" s="8">
        <v>45216</v>
      </c>
      <c r="C319" t="s">
        <v>10</v>
      </c>
      <c r="D319" t="s">
        <v>1</v>
      </c>
      <c r="E319" t="s">
        <v>2</v>
      </c>
      <c r="F319" t="s">
        <v>71</v>
      </c>
      <c r="G319" t="s">
        <v>72</v>
      </c>
      <c r="H319" s="9">
        <v>2401.5700000000002</v>
      </c>
      <c r="I319" t="s">
        <v>476</v>
      </c>
      <c r="J319" t="s">
        <v>5</v>
      </c>
      <c r="K319" t="s">
        <v>477</v>
      </c>
      <c r="L319" t="s">
        <v>478</v>
      </c>
      <c r="M319" t="s">
        <v>275</v>
      </c>
      <c r="N319" t="s">
        <v>43</v>
      </c>
      <c r="O319" t="s">
        <v>123</v>
      </c>
      <c r="P319" s="8">
        <v>45210</v>
      </c>
      <c r="Q319" s="5" t="s">
        <v>479</v>
      </c>
      <c r="R319" s="8">
        <v>45216</v>
      </c>
      <c r="S319" s="5" t="s">
        <v>480</v>
      </c>
      <c r="T319" t="s">
        <v>410</v>
      </c>
      <c r="U319" s="13">
        <v>1E-3</v>
      </c>
      <c r="V319" t="s">
        <v>20</v>
      </c>
      <c r="W319" t="s">
        <v>20</v>
      </c>
      <c r="X319" t="s">
        <v>71</v>
      </c>
    </row>
    <row r="320" spans="1:24" x14ac:dyDescent="0.25">
      <c r="A320" t="s">
        <v>130</v>
      </c>
      <c r="B320" s="8">
        <v>45216</v>
      </c>
      <c r="C320" t="s">
        <v>10</v>
      </c>
      <c r="D320" t="s">
        <v>1</v>
      </c>
      <c r="E320" t="s">
        <v>2</v>
      </c>
      <c r="F320" t="s">
        <v>46</v>
      </c>
      <c r="G320" t="s">
        <v>47</v>
      </c>
      <c r="H320" s="9">
        <v>1325.66</v>
      </c>
      <c r="I320" t="s">
        <v>476</v>
      </c>
      <c r="J320" t="s">
        <v>5</v>
      </c>
      <c r="K320" t="s">
        <v>477</v>
      </c>
      <c r="L320" t="s">
        <v>478</v>
      </c>
      <c r="M320" t="s">
        <v>275</v>
      </c>
      <c r="N320" t="s">
        <v>30</v>
      </c>
      <c r="O320" t="s">
        <v>123</v>
      </c>
      <c r="P320" s="8">
        <v>45210</v>
      </c>
      <c r="Q320" s="5" t="s">
        <v>479</v>
      </c>
      <c r="R320" s="8">
        <v>45216</v>
      </c>
      <c r="S320" s="5" t="s">
        <v>480</v>
      </c>
      <c r="T320" t="s">
        <v>417</v>
      </c>
      <c r="U320" s="13">
        <v>6.0000000000000001E-3</v>
      </c>
      <c r="V320" t="s">
        <v>20</v>
      </c>
      <c r="W320" t="s">
        <v>20</v>
      </c>
      <c r="X320" t="s">
        <v>46</v>
      </c>
    </row>
    <row r="321" spans="1:24" x14ac:dyDescent="0.25">
      <c r="A321" t="s">
        <v>130</v>
      </c>
      <c r="B321" s="8">
        <v>45216</v>
      </c>
      <c r="C321" t="s">
        <v>10</v>
      </c>
      <c r="D321" t="s">
        <v>1</v>
      </c>
      <c r="E321" t="s">
        <v>2</v>
      </c>
      <c r="F321" t="s">
        <v>53</v>
      </c>
      <c r="G321" t="s">
        <v>54</v>
      </c>
      <c r="H321" s="9">
        <v>220.94</v>
      </c>
      <c r="I321" t="s">
        <v>476</v>
      </c>
      <c r="J321" t="s">
        <v>5</v>
      </c>
      <c r="K321" t="s">
        <v>477</v>
      </c>
      <c r="L321" t="s">
        <v>478</v>
      </c>
      <c r="M321" t="s">
        <v>275</v>
      </c>
      <c r="N321" t="s">
        <v>475</v>
      </c>
      <c r="O321" t="s">
        <v>123</v>
      </c>
      <c r="P321" s="8">
        <v>45210</v>
      </c>
      <c r="Q321" s="5" t="s">
        <v>479</v>
      </c>
      <c r="R321" s="8">
        <v>45216</v>
      </c>
      <c r="S321" s="5" t="s">
        <v>480</v>
      </c>
      <c r="T321" t="s">
        <v>417</v>
      </c>
      <c r="U321" s="13">
        <v>1E-3</v>
      </c>
      <c r="V321" t="s">
        <v>20</v>
      </c>
      <c r="W321" t="s">
        <v>20</v>
      </c>
      <c r="X321" t="s">
        <v>53</v>
      </c>
    </row>
    <row r="322" spans="1:24" x14ac:dyDescent="0.25">
      <c r="A322" t="s">
        <v>130</v>
      </c>
      <c r="B322">
        <v>45253</v>
      </c>
      <c r="C322" t="s">
        <v>42</v>
      </c>
      <c r="D322" t="s">
        <v>1</v>
      </c>
      <c r="E322" t="s">
        <v>2</v>
      </c>
      <c r="F322" t="s">
        <v>3</v>
      </c>
      <c r="G322" t="s">
        <v>4</v>
      </c>
      <c r="H322">
        <v>528344.91</v>
      </c>
      <c r="I322" t="s">
        <v>486</v>
      </c>
      <c r="J322" t="s">
        <v>5</v>
      </c>
      <c r="K322" t="s">
        <v>487</v>
      </c>
      <c r="L322" t="s">
        <v>488</v>
      </c>
      <c r="M322" t="s">
        <v>55</v>
      </c>
      <c r="N322" t="s">
        <v>7</v>
      </c>
      <c r="O322" t="s">
        <v>123</v>
      </c>
      <c r="P322" s="7">
        <v>45244</v>
      </c>
      <c r="Q322" s="5" t="s">
        <v>489</v>
      </c>
      <c r="R322" s="7">
        <v>45253</v>
      </c>
      <c r="S322" s="5" t="s">
        <v>490</v>
      </c>
      <c r="T322" t="s">
        <v>410</v>
      </c>
      <c r="U322">
        <v>0.22</v>
      </c>
      <c r="V322" t="s">
        <v>20</v>
      </c>
      <c r="W322" t="s">
        <v>20</v>
      </c>
      <c r="X322" t="s">
        <v>3</v>
      </c>
    </row>
    <row r="323" spans="1:24" x14ac:dyDescent="0.25">
      <c r="A323" t="s">
        <v>130</v>
      </c>
      <c r="B323">
        <v>45253</v>
      </c>
      <c r="C323" t="s">
        <v>42</v>
      </c>
      <c r="D323" t="s">
        <v>1</v>
      </c>
      <c r="E323" t="s">
        <v>2</v>
      </c>
      <c r="F323" t="s">
        <v>15</v>
      </c>
      <c r="G323" t="s">
        <v>16</v>
      </c>
      <c r="H323">
        <v>456297.88</v>
      </c>
      <c r="I323" t="s">
        <v>486</v>
      </c>
      <c r="J323" t="s">
        <v>5</v>
      </c>
      <c r="K323" t="s">
        <v>487</v>
      </c>
      <c r="L323" t="s">
        <v>488</v>
      </c>
      <c r="M323" t="s">
        <v>55</v>
      </c>
      <c r="N323" t="s">
        <v>0</v>
      </c>
      <c r="O323" t="s">
        <v>123</v>
      </c>
      <c r="P323" s="7">
        <v>45244</v>
      </c>
      <c r="Q323" s="5" t="s">
        <v>489</v>
      </c>
      <c r="R323" s="7">
        <v>45253</v>
      </c>
      <c r="S323" s="5" t="s">
        <v>490</v>
      </c>
      <c r="T323" t="s">
        <v>410</v>
      </c>
      <c r="U323">
        <v>0.19</v>
      </c>
      <c r="V323" t="s">
        <v>20</v>
      </c>
      <c r="W323" t="s">
        <v>20</v>
      </c>
      <c r="X323" t="s">
        <v>15</v>
      </c>
    </row>
    <row r="324" spans="1:24" x14ac:dyDescent="0.25">
      <c r="A324" t="s">
        <v>130</v>
      </c>
      <c r="B324">
        <v>45253</v>
      </c>
      <c r="C324" t="s">
        <v>42</v>
      </c>
      <c r="D324" t="s">
        <v>1</v>
      </c>
      <c r="E324" t="s">
        <v>2</v>
      </c>
      <c r="F324" t="s">
        <v>17</v>
      </c>
      <c r="G324" t="s">
        <v>18</v>
      </c>
      <c r="H324">
        <v>235353.64</v>
      </c>
      <c r="I324" t="s">
        <v>486</v>
      </c>
      <c r="J324" t="s">
        <v>5</v>
      </c>
      <c r="K324" t="s">
        <v>487</v>
      </c>
      <c r="L324" t="s">
        <v>488</v>
      </c>
      <c r="M324" t="s">
        <v>55</v>
      </c>
      <c r="N324" t="s">
        <v>8</v>
      </c>
      <c r="O324" t="s">
        <v>123</v>
      </c>
      <c r="P324" s="7">
        <v>45244</v>
      </c>
      <c r="Q324" s="5" t="s">
        <v>489</v>
      </c>
      <c r="R324" s="7">
        <v>45253</v>
      </c>
      <c r="S324" s="5" t="s">
        <v>490</v>
      </c>
      <c r="T324" t="s">
        <v>410</v>
      </c>
      <c r="U324">
        <v>9.8000000000000004E-2</v>
      </c>
      <c r="V324" t="s">
        <v>20</v>
      </c>
      <c r="W324" t="s">
        <v>20</v>
      </c>
      <c r="X324" t="s">
        <v>17</v>
      </c>
    </row>
    <row r="325" spans="1:24" x14ac:dyDescent="0.25">
      <c r="A325" t="s">
        <v>130</v>
      </c>
      <c r="B325">
        <v>45253</v>
      </c>
      <c r="C325" t="s">
        <v>42</v>
      </c>
      <c r="D325" t="s">
        <v>1</v>
      </c>
      <c r="E325" t="s">
        <v>2</v>
      </c>
      <c r="F325" t="s">
        <v>17</v>
      </c>
      <c r="G325" t="s">
        <v>18</v>
      </c>
      <c r="H325">
        <v>132526.45000000001</v>
      </c>
      <c r="I325" t="s">
        <v>486</v>
      </c>
      <c r="J325" t="s">
        <v>5</v>
      </c>
      <c r="K325" t="s">
        <v>487</v>
      </c>
      <c r="L325" t="s">
        <v>488</v>
      </c>
      <c r="M325" t="s">
        <v>55</v>
      </c>
      <c r="N325" t="s">
        <v>19</v>
      </c>
      <c r="O325" t="s">
        <v>123</v>
      </c>
      <c r="P325" s="7">
        <v>45244</v>
      </c>
      <c r="Q325" s="5" t="s">
        <v>489</v>
      </c>
      <c r="R325" s="7">
        <v>45253</v>
      </c>
      <c r="S325" s="5" t="s">
        <v>490</v>
      </c>
      <c r="T325" t="s">
        <v>417</v>
      </c>
      <c r="U325">
        <v>0.44700000000000001</v>
      </c>
      <c r="V325" t="s">
        <v>20</v>
      </c>
      <c r="W325" t="s">
        <v>20</v>
      </c>
      <c r="X325" t="s">
        <v>17</v>
      </c>
    </row>
    <row r="326" spans="1:24" x14ac:dyDescent="0.25">
      <c r="A326" t="s">
        <v>130</v>
      </c>
      <c r="B326" s="7">
        <v>45253</v>
      </c>
      <c r="C326" t="s">
        <v>42</v>
      </c>
      <c r="D326" t="s">
        <v>398</v>
      </c>
      <c r="E326" t="s">
        <v>399</v>
      </c>
      <c r="F326" t="s">
        <v>17</v>
      </c>
      <c r="G326" t="s">
        <v>18</v>
      </c>
      <c r="H326">
        <v>104237.9</v>
      </c>
      <c r="I326" t="s">
        <v>491</v>
      </c>
      <c r="J326" t="s">
        <v>5</v>
      </c>
      <c r="K326" t="s">
        <v>492</v>
      </c>
      <c r="L326" t="s">
        <v>493</v>
      </c>
      <c r="M326" t="s">
        <v>55</v>
      </c>
      <c r="N326" t="s">
        <v>21</v>
      </c>
      <c r="O326" t="s">
        <v>123</v>
      </c>
      <c r="P326" s="7">
        <v>45244</v>
      </c>
      <c r="Q326" s="5" t="s">
        <v>494</v>
      </c>
      <c r="R326" s="7">
        <v>45253</v>
      </c>
      <c r="S326" s="5" t="s">
        <v>495</v>
      </c>
      <c r="T326" t="s">
        <v>445</v>
      </c>
      <c r="U326">
        <v>1</v>
      </c>
      <c r="V326" t="s">
        <v>20</v>
      </c>
      <c r="W326" t="s">
        <v>20</v>
      </c>
      <c r="X326" t="s">
        <v>17</v>
      </c>
    </row>
    <row r="327" spans="1:24" x14ac:dyDescent="0.25">
      <c r="A327" t="s">
        <v>130</v>
      </c>
      <c r="B327">
        <v>45253</v>
      </c>
      <c r="C327" t="s">
        <v>42</v>
      </c>
      <c r="D327" t="s">
        <v>1</v>
      </c>
      <c r="E327" t="s">
        <v>2</v>
      </c>
      <c r="F327" t="s">
        <v>22</v>
      </c>
      <c r="G327" t="s">
        <v>23</v>
      </c>
      <c r="H327">
        <v>88858.01</v>
      </c>
      <c r="I327" t="s">
        <v>486</v>
      </c>
      <c r="J327" t="s">
        <v>5</v>
      </c>
      <c r="K327" t="s">
        <v>487</v>
      </c>
      <c r="L327" t="s">
        <v>488</v>
      </c>
      <c r="M327" t="s">
        <v>55</v>
      </c>
      <c r="N327" t="s">
        <v>13</v>
      </c>
      <c r="O327" t="s">
        <v>123</v>
      </c>
      <c r="P327" s="7">
        <v>45244</v>
      </c>
      <c r="Q327" s="5" t="s">
        <v>489</v>
      </c>
      <c r="R327" s="7">
        <v>45253</v>
      </c>
      <c r="S327" s="5" t="s">
        <v>490</v>
      </c>
      <c r="T327" t="s">
        <v>410</v>
      </c>
      <c r="U327">
        <v>3.6999999999999998E-2</v>
      </c>
      <c r="V327" t="s">
        <v>20</v>
      </c>
      <c r="W327" t="s">
        <v>20</v>
      </c>
      <c r="X327" t="s">
        <v>22</v>
      </c>
    </row>
    <row r="328" spans="1:24" x14ac:dyDescent="0.25">
      <c r="A328" t="s">
        <v>130</v>
      </c>
      <c r="B328">
        <v>45253</v>
      </c>
      <c r="C328" t="s">
        <v>42</v>
      </c>
      <c r="D328" t="s">
        <v>1</v>
      </c>
      <c r="E328" t="s">
        <v>2</v>
      </c>
      <c r="F328" t="s">
        <v>25</v>
      </c>
      <c r="G328" t="s">
        <v>26</v>
      </c>
      <c r="H328">
        <v>50432.92</v>
      </c>
      <c r="I328" t="s">
        <v>486</v>
      </c>
      <c r="J328" t="s">
        <v>5</v>
      </c>
      <c r="K328" t="s">
        <v>487</v>
      </c>
      <c r="L328" t="s">
        <v>488</v>
      </c>
      <c r="M328" t="s">
        <v>55</v>
      </c>
      <c r="N328" t="s">
        <v>10</v>
      </c>
      <c r="O328" t="s">
        <v>123</v>
      </c>
      <c r="P328" s="7">
        <v>45244</v>
      </c>
      <c r="Q328" s="5" t="s">
        <v>489</v>
      </c>
      <c r="R328" s="7">
        <v>45253</v>
      </c>
      <c r="S328" s="5" t="s">
        <v>490</v>
      </c>
      <c r="T328" t="s">
        <v>410</v>
      </c>
      <c r="U328">
        <v>2.1000000000000001E-2</v>
      </c>
      <c r="V328" t="s">
        <v>20</v>
      </c>
      <c r="W328" t="s">
        <v>20</v>
      </c>
      <c r="X328" t="s">
        <v>25</v>
      </c>
    </row>
    <row r="329" spans="1:24" x14ac:dyDescent="0.25">
      <c r="A329" t="s">
        <v>130</v>
      </c>
      <c r="B329" s="7">
        <v>45253</v>
      </c>
      <c r="C329" t="s">
        <v>42</v>
      </c>
      <c r="D329" t="s">
        <v>1</v>
      </c>
      <c r="E329" t="s">
        <v>2</v>
      </c>
      <c r="F329" t="s">
        <v>37</v>
      </c>
      <c r="G329" t="s">
        <v>38</v>
      </c>
      <c r="H329">
        <v>16810.97</v>
      </c>
      <c r="I329" t="s">
        <v>486</v>
      </c>
      <c r="J329" t="s">
        <v>5</v>
      </c>
      <c r="K329" t="s">
        <v>487</v>
      </c>
      <c r="L329" t="s">
        <v>488</v>
      </c>
      <c r="M329" t="s">
        <v>55</v>
      </c>
      <c r="N329" t="s">
        <v>28</v>
      </c>
      <c r="O329" t="s">
        <v>123</v>
      </c>
      <c r="P329" s="7">
        <v>45244</v>
      </c>
      <c r="Q329" s="5" t="s">
        <v>489</v>
      </c>
      <c r="R329" s="7">
        <v>45253</v>
      </c>
      <c r="S329" s="5" t="s">
        <v>490</v>
      </c>
      <c r="T329" t="s">
        <v>410</v>
      </c>
      <c r="U329">
        <v>7.0000000000000001E-3</v>
      </c>
      <c r="V329" t="s">
        <v>20</v>
      </c>
      <c r="W329" t="s">
        <v>20</v>
      </c>
      <c r="X329" t="s">
        <v>37</v>
      </c>
    </row>
    <row r="330" spans="1:24" x14ac:dyDescent="0.25">
      <c r="A330" t="s">
        <v>130</v>
      </c>
      <c r="B330">
        <v>45253</v>
      </c>
      <c r="C330" t="s">
        <v>42</v>
      </c>
      <c r="D330" t="s">
        <v>1</v>
      </c>
      <c r="E330" t="s">
        <v>2</v>
      </c>
      <c r="F330" t="s">
        <v>31</v>
      </c>
      <c r="G330" t="s">
        <v>32</v>
      </c>
      <c r="H330">
        <v>16810.97</v>
      </c>
      <c r="I330" t="s">
        <v>486</v>
      </c>
      <c r="J330" t="s">
        <v>5</v>
      </c>
      <c r="K330" t="s">
        <v>487</v>
      </c>
      <c r="L330" t="s">
        <v>488</v>
      </c>
      <c r="M330" t="s">
        <v>55</v>
      </c>
      <c r="N330" t="s">
        <v>11</v>
      </c>
      <c r="O330" t="s">
        <v>123</v>
      </c>
      <c r="P330" s="7">
        <v>45244</v>
      </c>
      <c r="Q330" s="5" t="s">
        <v>489</v>
      </c>
      <c r="R330" s="7">
        <v>45253</v>
      </c>
      <c r="S330" s="5" t="s">
        <v>490</v>
      </c>
      <c r="T330" t="s">
        <v>410</v>
      </c>
      <c r="U330">
        <v>7.0000000000000001E-3</v>
      </c>
      <c r="V330" t="s">
        <v>20</v>
      </c>
      <c r="W330" t="s">
        <v>20</v>
      </c>
      <c r="X330" t="s">
        <v>31</v>
      </c>
    </row>
    <row r="331" spans="1:24" x14ac:dyDescent="0.25">
      <c r="A331" t="s">
        <v>130</v>
      </c>
      <c r="B331">
        <v>45253</v>
      </c>
      <c r="C331" t="s">
        <v>42</v>
      </c>
      <c r="D331" t="s">
        <v>1</v>
      </c>
      <c r="E331" t="s">
        <v>2</v>
      </c>
      <c r="F331" t="s">
        <v>22</v>
      </c>
      <c r="G331" t="s">
        <v>23</v>
      </c>
      <c r="H331">
        <v>15713.43</v>
      </c>
      <c r="I331" t="s">
        <v>486</v>
      </c>
      <c r="J331" t="s">
        <v>5</v>
      </c>
      <c r="K331" t="s">
        <v>487</v>
      </c>
      <c r="L331" t="s">
        <v>488</v>
      </c>
      <c r="M331" t="s">
        <v>55</v>
      </c>
      <c r="N331" t="s">
        <v>45</v>
      </c>
      <c r="O331" t="s">
        <v>123</v>
      </c>
      <c r="P331" s="7">
        <v>45244</v>
      </c>
      <c r="Q331" s="5" t="s">
        <v>489</v>
      </c>
      <c r="R331" s="7">
        <v>45253</v>
      </c>
      <c r="S331" s="5" t="s">
        <v>490</v>
      </c>
      <c r="T331" t="s">
        <v>417</v>
      </c>
      <c r="U331">
        <v>5.2999999999999999E-2</v>
      </c>
      <c r="V331" t="s">
        <v>20</v>
      </c>
      <c r="W331" t="s">
        <v>20</v>
      </c>
      <c r="X331" t="s">
        <v>22</v>
      </c>
    </row>
    <row r="332" spans="1:24" x14ac:dyDescent="0.25">
      <c r="A332" t="s">
        <v>130</v>
      </c>
      <c r="B332">
        <v>45253</v>
      </c>
      <c r="C332" t="s">
        <v>42</v>
      </c>
      <c r="D332" t="s">
        <v>1</v>
      </c>
      <c r="E332" t="s">
        <v>2</v>
      </c>
      <c r="F332" t="s">
        <v>40</v>
      </c>
      <c r="G332" t="s">
        <v>41</v>
      </c>
      <c r="H332">
        <v>14409.41</v>
      </c>
      <c r="I332" t="s">
        <v>486</v>
      </c>
      <c r="J332" t="s">
        <v>5</v>
      </c>
      <c r="K332" t="s">
        <v>487</v>
      </c>
      <c r="L332" t="s">
        <v>488</v>
      </c>
      <c r="M332" t="s">
        <v>55</v>
      </c>
      <c r="N332" t="s">
        <v>42</v>
      </c>
      <c r="O332" t="s">
        <v>123</v>
      </c>
      <c r="P332" s="7">
        <v>45244</v>
      </c>
      <c r="Q332" s="5" t="s">
        <v>489</v>
      </c>
      <c r="R332" s="7">
        <v>45253</v>
      </c>
      <c r="S332" s="5" t="s">
        <v>490</v>
      </c>
      <c r="T332" t="s">
        <v>410</v>
      </c>
      <c r="U332">
        <v>6.0000000000000001E-3</v>
      </c>
      <c r="V332" t="s">
        <v>20</v>
      </c>
      <c r="W332" t="s">
        <v>20</v>
      </c>
      <c r="X332" t="s">
        <v>40</v>
      </c>
    </row>
    <row r="333" spans="1:24" x14ac:dyDescent="0.25">
      <c r="A333" t="s">
        <v>130</v>
      </c>
      <c r="B333">
        <v>45253</v>
      </c>
      <c r="C333" t="s">
        <v>42</v>
      </c>
      <c r="D333" t="s">
        <v>1</v>
      </c>
      <c r="E333" t="s">
        <v>2</v>
      </c>
      <c r="F333" t="s">
        <v>46</v>
      </c>
      <c r="G333" t="s">
        <v>47</v>
      </c>
      <c r="H333">
        <v>12007.84</v>
      </c>
      <c r="I333" t="s">
        <v>486</v>
      </c>
      <c r="J333" t="s">
        <v>5</v>
      </c>
      <c r="K333" t="s">
        <v>487</v>
      </c>
      <c r="L333" t="s">
        <v>488</v>
      </c>
      <c r="M333" t="s">
        <v>55</v>
      </c>
      <c r="N333" t="s">
        <v>48</v>
      </c>
      <c r="O333" t="s">
        <v>123</v>
      </c>
      <c r="P333" s="7">
        <v>45244</v>
      </c>
      <c r="Q333" s="5" t="s">
        <v>489</v>
      </c>
      <c r="R333" s="7">
        <v>45253</v>
      </c>
      <c r="S333" s="5" t="s">
        <v>490</v>
      </c>
      <c r="T333" t="s">
        <v>410</v>
      </c>
      <c r="U333">
        <v>5.0000000000000001E-3</v>
      </c>
      <c r="V333" t="s">
        <v>20</v>
      </c>
      <c r="W333" t="s">
        <v>20</v>
      </c>
      <c r="X333" t="s">
        <v>46</v>
      </c>
    </row>
    <row r="334" spans="1:24" x14ac:dyDescent="0.25">
      <c r="A334" t="s">
        <v>130</v>
      </c>
      <c r="B334">
        <v>45253</v>
      </c>
      <c r="C334" t="s">
        <v>42</v>
      </c>
      <c r="D334" t="s">
        <v>1</v>
      </c>
      <c r="E334" t="s">
        <v>2</v>
      </c>
      <c r="F334" t="s">
        <v>49</v>
      </c>
      <c r="G334" t="s">
        <v>50</v>
      </c>
      <c r="H334">
        <v>11562.71</v>
      </c>
      <c r="I334" t="s">
        <v>486</v>
      </c>
      <c r="J334" t="s">
        <v>5</v>
      </c>
      <c r="K334" t="s">
        <v>487</v>
      </c>
      <c r="L334" t="s">
        <v>488</v>
      </c>
      <c r="M334" t="s">
        <v>55</v>
      </c>
      <c r="N334" t="s">
        <v>24</v>
      </c>
      <c r="O334" t="s">
        <v>123</v>
      </c>
      <c r="P334" s="7">
        <v>45244</v>
      </c>
      <c r="Q334" s="5" t="s">
        <v>489</v>
      </c>
      <c r="R334" s="7">
        <v>45253</v>
      </c>
      <c r="S334" s="5" t="s">
        <v>490</v>
      </c>
      <c r="T334" t="s">
        <v>417</v>
      </c>
      <c r="U334">
        <v>3.9E-2</v>
      </c>
      <c r="V334" t="s">
        <v>20</v>
      </c>
      <c r="W334" t="s">
        <v>20</v>
      </c>
      <c r="X334" t="s">
        <v>49</v>
      </c>
    </row>
    <row r="335" spans="1:24" x14ac:dyDescent="0.25">
      <c r="A335" t="s">
        <v>130</v>
      </c>
      <c r="B335">
        <v>45253</v>
      </c>
      <c r="C335" t="s">
        <v>42</v>
      </c>
      <c r="D335" t="s">
        <v>1</v>
      </c>
      <c r="E335" t="s">
        <v>2</v>
      </c>
      <c r="F335" t="s">
        <v>49</v>
      </c>
      <c r="G335" t="s">
        <v>50</v>
      </c>
      <c r="H335">
        <v>9606.27</v>
      </c>
      <c r="I335" t="s">
        <v>486</v>
      </c>
      <c r="J335" t="s">
        <v>5</v>
      </c>
      <c r="K335" t="s">
        <v>487</v>
      </c>
      <c r="L335" t="s">
        <v>488</v>
      </c>
      <c r="M335" t="s">
        <v>55</v>
      </c>
      <c r="N335" t="s">
        <v>14</v>
      </c>
      <c r="O335" t="s">
        <v>123</v>
      </c>
      <c r="P335" s="7">
        <v>45244</v>
      </c>
      <c r="Q335" s="5" t="s">
        <v>489</v>
      </c>
      <c r="R335" s="7">
        <v>45253</v>
      </c>
      <c r="S335" s="5" t="s">
        <v>490</v>
      </c>
      <c r="T335" t="s">
        <v>410</v>
      </c>
      <c r="U335">
        <v>4.0000000000000001E-3</v>
      </c>
      <c r="V335" t="s">
        <v>20</v>
      </c>
      <c r="W335" t="s">
        <v>20</v>
      </c>
      <c r="X335" t="s">
        <v>49</v>
      </c>
    </row>
    <row r="336" spans="1:24" x14ac:dyDescent="0.25">
      <c r="A336" t="s">
        <v>130</v>
      </c>
      <c r="B336">
        <v>45253</v>
      </c>
      <c r="C336" t="s">
        <v>42</v>
      </c>
      <c r="D336" t="s">
        <v>1</v>
      </c>
      <c r="E336" t="s">
        <v>2</v>
      </c>
      <c r="F336" t="s">
        <v>51</v>
      </c>
      <c r="G336" t="s">
        <v>4</v>
      </c>
      <c r="H336">
        <v>7204.7</v>
      </c>
      <c r="I336" t="s">
        <v>486</v>
      </c>
      <c r="J336" t="s">
        <v>5</v>
      </c>
      <c r="K336" t="s">
        <v>487</v>
      </c>
      <c r="L336" t="s">
        <v>488</v>
      </c>
      <c r="M336" t="s">
        <v>55</v>
      </c>
      <c r="N336" t="s">
        <v>12</v>
      </c>
      <c r="O336" t="s">
        <v>123</v>
      </c>
      <c r="P336" s="7">
        <v>45244</v>
      </c>
      <c r="Q336" s="5" t="s">
        <v>489</v>
      </c>
      <c r="R336" s="7">
        <v>45253</v>
      </c>
      <c r="S336" s="5" t="s">
        <v>490</v>
      </c>
      <c r="T336" t="s">
        <v>410</v>
      </c>
      <c r="U336">
        <v>3.0000000000000001E-3</v>
      </c>
      <c r="V336" t="s">
        <v>20</v>
      </c>
      <c r="W336" t="s">
        <v>20</v>
      </c>
      <c r="X336" t="s">
        <v>51</v>
      </c>
    </row>
    <row r="337" spans="1:24" x14ac:dyDescent="0.25">
      <c r="A337" t="s">
        <v>130</v>
      </c>
      <c r="B337">
        <v>45253</v>
      </c>
      <c r="C337" t="s">
        <v>42</v>
      </c>
      <c r="D337" t="s">
        <v>1</v>
      </c>
      <c r="E337" t="s">
        <v>2</v>
      </c>
      <c r="F337" t="s">
        <v>31</v>
      </c>
      <c r="G337" t="s">
        <v>32</v>
      </c>
      <c r="H337">
        <v>5633.12</v>
      </c>
      <c r="I337" t="s">
        <v>486</v>
      </c>
      <c r="J337" t="s">
        <v>5</v>
      </c>
      <c r="K337" t="s">
        <v>487</v>
      </c>
      <c r="L337" t="s">
        <v>488</v>
      </c>
      <c r="M337" t="s">
        <v>55</v>
      </c>
      <c r="N337" t="s">
        <v>418</v>
      </c>
      <c r="O337" t="s">
        <v>123</v>
      </c>
      <c r="P337" s="7">
        <v>45244</v>
      </c>
      <c r="Q337" s="5" t="s">
        <v>489</v>
      </c>
      <c r="R337" s="7">
        <v>45253</v>
      </c>
      <c r="S337" s="5" t="s">
        <v>490</v>
      </c>
      <c r="T337" t="s">
        <v>417</v>
      </c>
      <c r="U337">
        <v>1.9E-2</v>
      </c>
      <c r="V337" t="s">
        <v>20</v>
      </c>
      <c r="W337" t="s">
        <v>20</v>
      </c>
      <c r="X337" t="s">
        <v>31</v>
      </c>
    </row>
    <row r="338" spans="1:24" x14ac:dyDescent="0.25">
      <c r="A338" t="s">
        <v>130</v>
      </c>
      <c r="B338">
        <v>45253</v>
      </c>
      <c r="C338" t="s">
        <v>42</v>
      </c>
      <c r="D338" t="s">
        <v>1</v>
      </c>
      <c r="E338" t="s">
        <v>2</v>
      </c>
      <c r="F338" t="s">
        <v>53</v>
      </c>
      <c r="G338" t="s">
        <v>54</v>
      </c>
      <c r="H338">
        <v>5633.12</v>
      </c>
      <c r="I338" t="s">
        <v>486</v>
      </c>
      <c r="J338" t="s">
        <v>5</v>
      </c>
      <c r="K338" t="s">
        <v>487</v>
      </c>
      <c r="L338" t="s">
        <v>488</v>
      </c>
      <c r="M338" t="s">
        <v>55</v>
      </c>
      <c r="N338" t="s">
        <v>419</v>
      </c>
      <c r="O338" t="s">
        <v>123</v>
      </c>
      <c r="P338" s="7">
        <v>45244</v>
      </c>
      <c r="Q338" s="5" t="s">
        <v>489</v>
      </c>
      <c r="R338" s="7">
        <v>45253</v>
      </c>
      <c r="S338" s="5" t="s">
        <v>490</v>
      </c>
      <c r="T338" t="s">
        <v>417</v>
      </c>
      <c r="U338">
        <v>1.9E-2</v>
      </c>
      <c r="V338" t="s">
        <v>20</v>
      </c>
      <c r="W338" t="s">
        <v>20</v>
      </c>
      <c r="X338" t="s">
        <v>53</v>
      </c>
    </row>
    <row r="339" spans="1:24" x14ac:dyDescent="0.25">
      <c r="A339" t="s">
        <v>130</v>
      </c>
      <c r="B339">
        <v>45253</v>
      </c>
      <c r="C339" t="s">
        <v>42</v>
      </c>
      <c r="D339" t="s">
        <v>1</v>
      </c>
      <c r="E339" t="s">
        <v>2</v>
      </c>
      <c r="F339" t="s">
        <v>68</v>
      </c>
      <c r="G339" t="s">
        <v>69</v>
      </c>
      <c r="H339">
        <v>4803.1400000000003</v>
      </c>
      <c r="I339" t="s">
        <v>486</v>
      </c>
      <c r="J339" t="s">
        <v>5</v>
      </c>
      <c r="K339" t="s">
        <v>487</v>
      </c>
      <c r="L339" t="s">
        <v>488</v>
      </c>
      <c r="M339" t="s">
        <v>55</v>
      </c>
      <c r="N339" t="s">
        <v>70</v>
      </c>
      <c r="O339" t="s">
        <v>123</v>
      </c>
      <c r="P339" s="7">
        <v>45244</v>
      </c>
      <c r="Q339" s="5" t="s">
        <v>489</v>
      </c>
      <c r="R339" s="7">
        <v>45253</v>
      </c>
      <c r="S339" s="5" t="s">
        <v>490</v>
      </c>
      <c r="T339" t="s">
        <v>410</v>
      </c>
      <c r="U339">
        <v>2E-3</v>
      </c>
      <c r="V339" t="s">
        <v>20</v>
      </c>
      <c r="W339" t="s">
        <v>20</v>
      </c>
      <c r="X339" t="s">
        <v>68</v>
      </c>
    </row>
    <row r="340" spans="1:24" x14ac:dyDescent="0.25">
      <c r="A340" t="s">
        <v>130</v>
      </c>
      <c r="B340">
        <v>45253</v>
      </c>
      <c r="C340" t="s">
        <v>42</v>
      </c>
      <c r="D340" t="s">
        <v>1</v>
      </c>
      <c r="E340" t="s">
        <v>2</v>
      </c>
      <c r="F340" t="s">
        <v>25</v>
      </c>
      <c r="G340" t="s">
        <v>26</v>
      </c>
      <c r="H340">
        <v>4743.68</v>
      </c>
      <c r="I340" t="s">
        <v>486</v>
      </c>
      <c r="J340" t="s">
        <v>5</v>
      </c>
      <c r="K340" t="s">
        <v>487</v>
      </c>
      <c r="L340" t="s">
        <v>488</v>
      </c>
      <c r="M340" t="s">
        <v>55</v>
      </c>
      <c r="N340" t="s">
        <v>27</v>
      </c>
      <c r="O340" t="s">
        <v>123</v>
      </c>
      <c r="P340" s="7">
        <v>45244</v>
      </c>
      <c r="Q340" s="5" t="s">
        <v>489</v>
      </c>
      <c r="R340" s="7">
        <v>45253</v>
      </c>
      <c r="S340" s="5" t="s">
        <v>490</v>
      </c>
      <c r="T340" t="s">
        <v>417</v>
      </c>
      <c r="U340">
        <v>1.6E-2</v>
      </c>
      <c r="V340" t="s">
        <v>20</v>
      </c>
      <c r="W340" t="s">
        <v>20</v>
      </c>
      <c r="X340" t="s">
        <v>25</v>
      </c>
    </row>
    <row r="341" spans="1:24" x14ac:dyDescent="0.25">
      <c r="A341" t="s">
        <v>130</v>
      </c>
      <c r="B341">
        <v>45253</v>
      </c>
      <c r="C341" t="s">
        <v>42</v>
      </c>
      <c r="D341" t="s">
        <v>1</v>
      </c>
      <c r="E341" t="s">
        <v>2</v>
      </c>
      <c r="F341" t="s">
        <v>53</v>
      </c>
      <c r="G341" t="s">
        <v>54</v>
      </c>
      <c r="H341">
        <v>2401.5700000000002</v>
      </c>
      <c r="I341" t="s">
        <v>486</v>
      </c>
      <c r="J341" t="s">
        <v>5</v>
      </c>
      <c r="K341" t="s">
        <v>487</v>
      </c>
      <c r="L341" t="s">
        <v>488</v>
      </c>
      <c r="M341" t="s">
        <v>55</v>
      </c>
      <c r="N341" t="s">
        <v>34</v>
      </c>
      <c r="O341" t="s">
        <v>123</v>
      </c>
      <c r="P341" s="7">
        <v>45244</v>
      </c>
      <c r="Q341" s="5" t="s">
        <v>489</v>
      </c>
      <c r="R341" s="7">
        <v>45253</v>
      </c>
      <c r="S341" s="5" t="s">
        <v>490</v>
      </c>
      <c r="T341" t="s">
        <v>410</v>
      </c>
      <c r="U341">
        <v>1E-3</v>
      </c>
      <c r="V341" t="s">
        <v>20</v>
      </c>
      <c r="W341" t="s">
        <v>20</v>
      </c>
      <c r="X341" t="s">
        <v>53</v>
      </c>
    </row>
    <row r="342" spans="1:24" x14ac:dyDescent="0.25">
      <c r="A342" t="s">
        <v>130</v>
      </c>
      <c r="B342">
        <v>45253</v>
      </c>
      <c r="C342" t="s">
        <v>42</v>
      </c>
      <c r="D342" t="s">
        <v>1</v>
      </c>
      <c r="E342" t="s">
        <v>2</v>
      </c>
      <c r="F342" t="s">
        <v>71</v>
      </c>
      <c r="G342" t="s">
        <v>72</v>
      </c>
      <c r="H342">
        <v>2401.5700000000002</v>
      </c>
      <c r="I342" t="s">
        <v>486</v>
      </c>
      <c r="J342" t="s">
        <v>5</v>
      </c>
      <c r="K342" t="s">
        <v>487</v>
      </c>
      <c r="L342" t="s">
        <v>488</v>
      </c>
      <c r="M342" t="s">
        <v>55</v>
      </c>
      <c r="N342" t="s">
        <v>43</v>
      </c>
      <c r="O342" t="s">
        <v>123</v>
      </c>
      <c r="P342" s="7">
        <v>45244</v>
      </c>
      <c r="Q342" s="5" t="s">
        <v>489</v>
      </c>
      <c r="R342" s="7">
        <v>45253</v>
      </c>
      <c r="S342" s="5" t="s">
        <v>490</v>
      </c>
      <c r="T342" t="s">
        <v>410</v>
      </c>
      <c r="U342">
        <v>1E-3</v>
      </c>
      <c r="V342" t="s">
        <v>20</v>
      </c>
      <c r="W342" t="s">
        <v>20</v>
      </c>
      <c r="X342" t="s">
        <v>71</v>
      </c>
    </row>
    <row r="343" spans="1:24" x14ac:dyDescent="0.25">
      <c r="A343" t="s">
        <v>130</v>
      </c>
      <c r="B343">
        <v>45253</v>
      </c>
      <c r="C343" t="s">
        <v>42</v>
      </c>
      <c r="D343" t="s">
        <v>1</v>
      </c>
      <c r="E343" t="s">
        <v>2</v>
      </c>
      <c r="F343" t="s">
        <v>46</v>
      </c>
      <c r="G343" t="s">
        <v>47</v>
      </c>
      <c r="H343">
        <v>1778.88</v>
      </c>
      <c r="I343" t="s">
        <v>486</v>
      </c>
      <c r="J343" t="s">
        <v>5</v>
      </c>
      <c r="K343" t="s">
        <v>487</v>
      </c>
      <c r="L343" t="s">
        <v>488</v>
      </c>
      <c r="M343" t="s">
        <v>55</v>
      </c>
      <c r="N343" t="s">
        <v>30</v>
      </c>
      <c r="O343" t="s">
        <v>123</v>
      </c>
      <c r="P343" s="7">
        <v>45244</v>
      </c>
      <c r="Q343" s="5" t="s">
        <v>489</v>
      </c>
      <c r="R343" s="7">
        <v>45253</v>
      </c>
      <c r="S343" s="5" t="s">
        <v>490</v>
      </c>
      <c r="T343" t="s">
        <v>417</v>
      </c>
      <c r="U343">
        <v>6.0000000000000001E-3</v>
      </c>
      <c r="V343" t="s">
        <v>20</v>
      </c>
      <c r="W343" t="s">
        <v>20</v>
      </c>
      <c r="X343" t="s">
        <v>46</v>
      </c>
    </row>
    <row r="344" spans="1:24" x14ac:dyDescent="0.25">
      <c r="A344" t="s">
        <v>130</v>
      </c>
      <c r="B344">
        <v>45253</v>
      </c>
      <c r="C344" t="s">
        <v>42</v>
      </c>
      <c r="D344" t="s">
        <v>1</v>
      </c>
      <c r="E344" t="s">
        <v>2</v>
      </c>
      <c r="F344" t="s">
        <v>53</v>
      </c>
      <c r="G344" t="s">
        <v>54</v>
      </c>
      <c r="H344">
        <v>296.48</v>
      </c>
      <c r="I344" t="s">
        <v>486</v>
      </c>
      <c r="J344" t="s">
        <v>5</v>
      </c>
      <c r="K344" t="s">
        <v>487</v>
      </c>
      <c r="L344" t="s">
        <v>488</v>
      </c>
      <c r="M344" t="s">
        <v>55</v>
      </c>
      <c r="N344" t="s">
        <v>475</v>
      </c>
      <c r="O344" t="s">
        <v>123</v>
      </c>
      <c r="P344" s="7">
        <v>45244</v>
      </c>
      <c r="Q344" s="5" t="s">
        <v>489</v>
      </c>
      <c r="R344" s="7">
        <v>45253</v>
      </c>
      <c r="S344" s="5" t="s">
        <v>490</v>
      </c>
      <c r="T344" t="s">
        <v>417</v>
      </c>
      <c r="U344">
        <v>1E-3</v>
      </c>
      <c r="V344" t="s">
        <v>20</v>
      </c>
      <c r="W344" t="s">
        <v>20</v>
      </c>
      <c r="X344" t="s">
        <v>53</v>
      </c>
    </row>
    <row r="345" spans="1:24" x14ac:dyDescent="0.25">
      <c r="A345" t="s">
        <v>496</v>
      </c>
      <c r="B345" s="8">
        <v>45342</v>
      </c>
      <c r="C345" t="s">
        <v>7</v>
      </c>
      <c r="D345" t="s">
        <v>1</v>
      </c>
      <c r="E345" t="s">
        <v>2</v>
      </c>
      <c r="F345" t="s">
        <v>3</v>
      </c>
      <c r="G345" t="s">
        <v>4</v>
      </c>
      <c r="H345" s="9">
        <v>483507.9</v>
      </c>
      <c r="I345" t="s">
        <v>497</v>
      </c>
      <c r="J345" t="s">
        <v>5</v>
      </c>
      <c r="K345" t="s">
        <v>498</v>
      </c>
      <c r="L345" t="s">
        <v>499</v>
      </c>
      <c r="M345" t="s">
        <v>500</v>
      </c>
      <c r="N345" t="s">
        <v>7</v>
      </c>
      <c r="O345" t="s">
        <v>123</v>
      </c>
      <c r="P345" s="8">
        <v>45337</v>
      </c>
      <c r="Q345" s="5" t="s">
        <v>501</v>
      </c>
      <c r="R345" s="8">
        <v>45342</v>
      </c>
      <c r="S345" s="5" t="s">
        <v>502</v>
      </c>
      <c r="T345" t="s">
        <v>503</v>
      </c>
      <c r="U345" s="13">
        <v>0.221</v>
      </c>
      <c r="V345" t="s">
        <v>20</v>
      </c>
      <c r="W345" t="s">
        <v>20</v>
      </c>
      <c r="X345" t="s">
        <v>3</v>
      </c>
    </row>
    <row r="346" spans="1:24" x14ac:dyDescent="0.25">
      <c r="A346" t="s">
        <v>496</v>
      </c>
      <c r="B346" s="8">
        <v>45342</v>
      </c>
      <c r="C346" t="s">
        <v>7</v>
      </c>
      <c r="D346" t="s">
        <v>1</v>
      </c>
      <c r="E346" t="s">
        <v>2</v>
      </c>
      <c r="F346" t="s">
        <v>15</v>
      </c>
      <c r="G346" t="s">
        <v>16</v>
      </c>
      <c r="H346" s="9">
        <v>420061.16</v>
      </c>
      <c r="I346" t="s">
        <v>497</v>
      </c>
      <c r="J346" t="s">
        <v>5</v>
      </c>
      <c r="K346" t="s">
        <v>498</v>
      </c>
      <c r="L346" t="s">
        <v>499</v>
      </c>
      <c r="M346" t="s">
        <v>500</v>
      </c>
      <c r="N346" t="s">
        <v>0</v>
      </c>
      <c r="O346" t="s">
        <v>123</v>
      </c>
      <c r="P346" s="8">
        <v>45337</v>
      </c>
      <c r="Q346" s="5" t="s">
        <v>501</v>
      </c>
      <c r="R346" s="8">
        <v>45342</v>
      </c>
      <c r="S346" s="5" t="s">
        <v>502</v>
      </c>
      <c r="T346" t="s">
        <v>503</v>
      </c>
      <c r="U346" s="13">
        <v>0.192</v>
      </c>
      <c r="V346" t="s">
        <v>20</v>
      </c>
      <c r="W346" t="s">
        <v>20</v>
      </c>
      <c r="X346" t="s">
        <v>15</v>
      </c>
    </row>
    <row r="347" spans="1:24" x14ac:dyDescent="0.25">
      <c r="A347" t="s">
        <v>496</v>
      </c>
      <c r="B347" s="8">
        <v>45342</v>
      </c>
      <c r="C347" t="s">
        <v>7</v>
      </c>
      <c r="D347" t="s">
        <v>1</v>
      </c>
      <c r="E347" t="s">
        <v>2</v>
      </c>
      <c r="F347" t="s">
        <v>17</v>
      </c>
      <c r="G347" t="s">
        <v>18</v>
      </c>
      <c r="H347" s="9">
        <v>216594.04</v>
      </c>
      <c r="I347" t="s">
        <v>497</v>
      </c>
      <c r="J347" t="s">
        <v>5</v>
      </c>
      <c r="K347" t="s">
        <v>498</v>
      </c>
      <c r="L347" t="s">
        <v>499</v>
      </c>
      <c r="M347" t="s">
        <v>500</v>
      </c>
      <c r="N347" t="s">
        <v>8</v>
      </c>
      <c r="O347" t="s">
        <v>123</v>
      </c>
      <c r="P347" s="8">
        <v>45337</v>
      </c>
      <c r="Q347" s="5" t="s">
        <v>501</v>
      </c>
      <c r="R347" s="8">
        <v>45342</v>
      </c>
      <c r="S347" s="5" t="s">
        <v>502</v>
      </c>
      <c r="T347" t="s">
        <v>503</v>
      </c>
      <c r="U347" s="13">
        <v>9.9000000000000005E-2</v>
      </c>
      <c r="V347" t="s">
        <v>20</v>
      </c>
      <c r="W347" t="s">
        <v>20</v>
      </c>
      <c r="X347" t="s">
        <v>17</v>
      </c>
    </row>
    <row r="348" spans="1:24" x14ac:dyDescent="0.25">
      <c r="A348" t="s">
        <v>496</v>
      </c>
      <c r="B348" s="8">
        <v>45342</v>
      </c>
      <c r="C348" t="s">
        <v>7</v>
      </c>
      <c r="D348" t="s">
        <v>398</v>
      </c>
      <c r="E348" t="s">
        <v>399</v>
      </c>
      <c r="F348" t="s">
        <v>17</v>
      </c>
      <c r="G348" t="s">
        <v>18</v>
      </c>
      <c r="H348" s="9">
        <v>104237.9</v>
      </c>
      <c r="I348" t="s">
        <v>504</v>
      </c>
      <c r="J348" t="s">
        <v>5</v>
      </c>
      <c r="K348" t="s">
        <v>505</v>
      </c>
      <c r="L348" t="s">
        <v>506</v>
      </c>
      <c r="M348" t="s">
        <v>500</v>
      </c>
      <c r="N348" t="s">
        <v>21</v>
      </c>
      <c r="O348" t="s">
        <v>123</v>
      </c>
      <c r="P348" s="8">
        <v>45337</v>
      </c>
      <c r="Q348" s="5" t="s">
        <v>507</v>
      </c>
      <c r="R348" s="8">
        <v>45342</v>
      </c>
      <c r="S348" s="5" t="s">
        <v>508</v>
      </c>
      <c r="T348" t="s">
        <v>445</v>
      </c>
      <c r="U348" s="12">
        <v>1</v>
      </c>
      <c r="V348" t="s">
        <v>20</v>
      </c>
      <c r="W348" t="s">
        <v>20</v>
      </c>
      <c r="X348" t="s">
        <v>17</v>
      </c>
    </row>
    <row r="349" spans="1:24" x14ac:dyDescent="0.25">
      <c r="A349" t="s">
        <v>496</v>
      </c>
      <c r="B349" s="8">
        <v>45342</v>
      </c>
      <c r="C349" t="s">
        <v>7</v>
      </c>
      <c r="D349" t="s">
        <v>1</v>
      </c>
      <c r="E349" t="s">
        <v>2</v>
      </c>
      <c r="F349" t="s">
        <v>17</v>
      </c>
      <c r="G349" t="s">
        <v>18</v>
      </c>
      <c r="H349" s="9">
        <v>83470.58</v>
      </c>
      <c r="I349" t="s">
        <v>497</v>
      </c>
      <c r="J349" t="s">
        <v>5</v>
      </c>
      <c r="K349" t="s">
        <v>498</v>
      </c>
      <c r="L349" t="s">
        <v>499</v>
      </c>
      <c r="M349" t="s">
        <v>500</v>
      </c>
      <c r="N349" t="s">
        <v>19</v>
      </c>
      <c r="O349" t="s">
        <v>123</v>
      </c>
      <c r="P349" s="8">
        <v>45337</v>
      </c>
      <c r="Q349" s="5" t="s">
        <v>501</v>
      </c>
      <c r="R349" s="8">
        <v>45342</v>
      </c>
      <c r="S349" s="5" t="s">
        <v>502</v>
      </c>
      <c r="T349" t="s">
        <v>417</v>
      </c>
      <c r="U349" s="13">
        <v>0.39600000000000002</v>
      </c>
      <c r="V349" t="s">
        <v>20</v>
      </c>
      <c r="W349" t="s">
        <v>20</v>
      </c>
      <c r="X349" t="s">
        <v>17</v>
      </c>
    </row>
    <row r="350" spans="1:24" x14ac:dyDescent="0.25">
      <c r="A350" t="s">
        <v>496</v>
      </c>
      <c r="B350" s="8">
        <v>45342</v>
      </c>
      <c r="C350" t="s">
        <v>7</v>
      </c>
      <c r="D350" t="s">
        <v>1</v>
      </c>
      <c r="E350" t="s">
        <v>2</v>
      </c>
      <c r="F350" t="s">
        <v>22</v>
      </c>
      <c r="G350" t="s">
        <v>23</v>
      </c>
      <c r="H350" s="9">
        <v>80949.289999999994</v>
      </c>
      <c r="I350" t="s">
        <v>497</v>
      </c>
      <c r="J350" t="s">
        <v>5</v>
      </c>
      <c r="K350" t="s">
        <v>498</v>
      </c>
      <c r="L350" t="s">
        <v>499</v>
      </c>
      <c r="M350" t="s">
        <v>500</v>
      </c>
      <c r="N350" t="s">
        <v>13</v>
      </c>
      <c r="O350" t="s">
        <v>123</v>
      </c>
      <c r="P350" s="8">
        <v>45337</v>
      </c>
      <c r="Q350" s="5" t="s">
        <v>501</v>
      </c>
      <c r="R350" s="8">
        <v>45342</v>
      </c>
      <c r="S350" s="5" t="s">
        <v>502</v>
      </c>
      <c r="T350" t="s">
        <v>503</v>
      </c>
      <c r="U350" s="13">
        <v>3.6999999999999998E-2</v>
      </c>
      <c r="V350" t="s">
        <v>20</v>
      </c>
      <c r="W350" t="s">
        <v>20</v>
      </c>
      <c r="X350" t="s">
        <v>22</v>
      </c>
    </row>
    <row r="351" spans="1:24" x14ac:dyDescent="0.25">
      <c r="A351" t="s">
        <v>496</v>
      </c>
      <c r="B351" s="8">
        <v>45342</v>
      </c>
      <c r="C351" t="s">
        <v>7</v>
      </c>
      <c r="D351" t="s">
        <v>1</v>
      </c>
      <c r="E351" t="s">
        <v>2</v>
      </c>
      <c r="F351" t="s">
        <v>25</v>
      </c>
      <c r="G351" t="s">
        <v>26</v>
      </c>
      <c r="H351" s="9">
        <v>45944.19</v>
      </c>
      <c r="I351" t="s">
        <v>497</v>
      </c>
      <c r="J351" t="s">
        <v>5</v>
      </c>
      <c r="K351" t="s">
        <v>498</v>
      </c>
      <c r="L351" t="s">
        <v>499</v>
      </c>
      <c r="M351" t="s">
        <v>500</v>
      </c>
      <c r="N351" t="s">
        <v>10</v>
      </c>
      <c r="O351" t="s">
        <v>123</v>
      </c>
      <c r="P351" s="8">
        <v>45337</v>
      </c>
      <c r="Q351" s="5" t="s">
        <v>501</v>
      </c>
      <c r="R351" s="8">
        <v>45342</v>
      </c>
      <c r="S351" s="5" t="s">
        <v>502</v>
      </c>
      <c r="T351" t="s">
        <v>503</v>
      </c>
      <c r="U351" s="13">
        <v>2.1000000000000001E-2</v>
      </c>
      <c r="V351" t="s">
        <v>20</v>
      </c>
      <c r="W351" t="s">
        <v>20</v>
      </c>
      <c r="X351" t="s">
        <v>25</v>
      </c>
    </row>
    <row r="352" spans="1:24" x14ac:dyDescent="0.25">
      <c r="A352" t="s">
        <v>496</v>
      </c>
      <c r="B352" s="8">
        <v>45342</v>
      </c>
      <c r="C352" t="s">
        <v>7</v>
      </c>
      <c r="D352" t="s">
        <v>1</v>
      </c>
      <c r="E352" t="s">
        <v>2</v>
      </c>
      <c r="F352" t="s">
        <v>37</v>
      </c>
      <c r="G352" t="s">
        <v>38</v>
      </c>
      <c r="H352" s="9">
        <v>15314.73</v>
      </c>
      <c r="I352" t="s">
        <v>497</v>
      </c>
      <c r="J352" t="s">
        <v>5</v>
      </c>
      <c r="K352" t="s">
        <v>498</v>
      </c>
      <c r="L352" t="s">
        <v>499</v>
      </c>
      <c r="M352" t="s">
        <v>500</v>
      </c>
      <c r="N352" t="s">
        <v>28</v>
      </c>
      <c r="O352" t="s">
        <v>123</v>
      </c>
      <c r="P352" s="8">
        <v>45337</v>
      </c>
      <c r="Q352" s="5" t="s">
        <v>501</v>
      </c>
      <c r="R352" s="8">
        <v>45342</v>
      </c>
      <c r="S352" s="5" t="s">
        <v>502</v>
      </c>
      <c r="T352" t="s">
        <v>503</v>
      </c>
      <c r="U352" s="13">
        <v>7.0000000000000001E-3</v>
      </c>
      <c r="V352" t="s">
        <v>20</v>
      </c>
      <c r="W352" t="s">
        <v>20</v>
      </c>
      <c r="X352" t="s">
        <v>37</v>
      </c>
    </row>
    <row r="353" spans="1:24" x14ac:dyDescent="0.25">
      <c r="A353" t="s">
        <v>496</v>
      </c>
      <c r="B353" s="8">
        <v>45342</v>
      </c>
      <c r="C353" t="s">
        <v>7</v>
      </c>
      <c r="D353" t="s">
        <v>1</v>
      </c>
      <c r="E353" t="s">
        <v>2</v>
      </c>
      <c r="F353" t="s">
        <v>31</v>
      </c>
      <c r="G353" t="s">
        <v>32</v>
      </c>
      <c r="H353" s="9">
        <v>15314.73</v>
      </c>
      <c r="I353" t="s">
        <v>497</v>
      </c>
      <c r="J353" t="s">
        <v>5</v>
      </c>
      <c r="K353" t="s">
        <v>498</v>
      </c>
      <c r="L353" t="s">
        <v>499</v>
      </c>
      <c r="M353" t="s">
        <v>500</v>
      </c>
      <c r="N353" t="s">
        <v>11</v>
      </c>
      <c r="O353" t="s">
        <v>123</v>
      </c>
      <c r="P353" s="8">
        <v>45337</v>
      </c>
      <c r="Q353" s="5" t="s">
        <v>501</v>
      </c>
      <c r="R353" s="8">
        <v>45342</v>
      </c>
      <c r="S353" s="5" t="s">
        <v>502</v>
      </c>
      <c r="T353" t="s">
        <v>503</v>
      </c>
      <c r="U353" s="13">
        <v>7.0000000000000001E-3</v>
      </c>
      <c r="V353" t="s">
        <v>20</v>
      </c>
      <c r="W353" t="s">
        <v>20</v>
      </c>
      <c r="X353" t="s">
        <v>31</v>
      </c>
    </row>
    <row r="354" spans="1:24" x14ac:dyDescent="0.25">
      <c r="A354" t="s">
        <v>496</v>
      </c>
      <c r="B354" s="8">
        <v>45342</v>
      </c>
      <c r="C354" t="s">
        <v>7</v>
      </c>
      <c r="D354" t="s">
        <v>1</v>
      </c>
      <c r="E354" t="s">
        <v>2</v>
      </c>
      <c r="F354" t="s">
        <v>40</v>
      </c>
      <c r="G354" t="s">
        <v>41</v>
      </c>
      <c r="H354" s="9">
        <v>13126.91</v>
      </c>
      <c r="I354" t="s">
        <v>497</v>
      </c>
      <c r="J354" t="s">
        <v>5</v>
      </c>
      <c r="K354" t="s">
        <v>498</v>
      </c>
      <c r="L354" t="s">
        <v>499</v>
      </c>
      <c r="M354" t="s">
        <v>500</v>
      </c>
      <c r="N354" t="s">
        <v>42</v>
      </c>
      <c r="O354" t="s">
        <v>123</v>
      </c>
      <c r="P354" s="8">
        <v>45337</v>
      </c>
      <c r="Q354" s="5" t="s">
        <v>501</v>
      </c>
      <c r="R354" s="8">
        <v>45342</v>
      </c>
      <c r="S354" s="5" t="s">
        <v>502</v>
      </c>
      <c r="T354" t="s">
        <v>503</v>
      </c>
      <c r="U354" s="13">
        <v>6.0000000000000001E-3</v>
      </c>
      <c r="V354" t="s">
        <v>20</v>
      </c>
      <c r="W354" t="s">
        <v>20</v>
      </c>
      <c r="X354" t="s">
        <v>40</v>
      </c>
    </row>
    <row r="355" spans="1:24" x14ac:dyDescent="0.25">
      <c r="A355" t="s">
        <v>496</v>
      </c>
      <c r="B355" s="8">
        <v>45342</v>
      </c>
      <c r="C355" t="s">
        <v>7</v>
      </c>
      <c r="D355" t="s">
        <v>1</v>
      </c>
      <c r="E355" t="s">
        <v>2</v>
      </c>
      <c r="F355" t="s">
        <v>46</v>
      </c>
      <c r="G355" t="s">
        <v>47</v>
      </c>
      <c r="H355" s="9">
        <v>10939.09</v>
      </c>
      <c r="I355" t="s">
        <v>497</v>
      </c>
      <c r="J355" t="s">
        <v>5</v>
      </c>
      <c r="K355" t="s">
        <v>498</v>
      </c>
      <c r="L355" t="s">
        <v>499</v>
      </c>
      <c r="M355" t="s">
        <v>500</v>
      </c>
      <c r="N355" t="s">
        <v>48</v>
      </c>
      <c r="O355" t="s">
        <v>123</v>
      </c>
      <c r="P355" s="8">
        <v>45337</v>
      </c>
      <c r="Q355" s="5" t="s">
        <v>501</v>
      </c>
      <c r="R355" s="8">
        <v>45342</v>
      </c>
      <c r="S355" s="5" t="s">
        <v>502</v>
      </c>
      <c r="T355" t="s">
        <v>503</v>
      </c>
      <c r="U355" s="13">
        <v>5.0000000000000001E-3</v>
      </c>
      <c r="V355" t="s">
        <v>20</v>
      </c>
      <c r="W355" t="s">
        <v>20</v>
      </c>
      <c r="X355" t="s">
        <v>46</v>
      </c>
    </row>
    <row r="356" spans="1:24" x14ac:dyDescent="0.25">
      <c r="A356" t="s">
        <v>496</v>
      </c>
      <c r="B356" s="8">
        <v>45342</v>
      </c>
      <c r="C356" t="s">
        <v>7</v>
      </c>
      <c r="D356" t="s">
        <v>1</v>
      </c>
      <c r="E356" t="s">
        <v>2</v>
      </c>
      <c r="F356" t="s">
        <v>49</v>
      </c>
      <c r="G356" t="s">
        <v>50</v>
      </c>
      <c r="H356" s="9">
        <v>8852.94</v>
      </c>
      <c r="I356" t="s">
        <v>497</v>
      </c>
      <c r="J356" t="s">
        <v>5</v>
      </c>
      <c r="K356" t="s">
        <v>498</v>
      </c>
      <c r="L356" t="s">
        <v>499</v>
      </c>
      <c r="M356" t="s">
        <v>500</v>
      </c>
      <c r="N356" t="s">
        <v>24</v>
      </c>
      <c r="O356" t="s">
        <v>123</v>
      </c>
      <c r="P356" s="8">
        <v>45337</v>
      </c>
      <c r="Q356" s="5" t="s">
        <v>501</v>
      </c>
      <c r="R356" s="8">
        <v>45342</v>
      </c>
      <c r="S356" s="5" t="s">
        <v>502</v>
      </c>
      <c r="T356" t="s">
        <v>417</v>
      </c>
      <c r="U356" s="13">
        <v>4.2000000000000003E-2</v>
      </c>
      <c r="V356" t="s">
        <v>20</v>
      </c>
      <c r="W356" t="s">
        <v>20</v>
      </c>
      <c r="X356" t="s">
        <v>49</v>
      </c>
    </row>
    <row r="357" spans="1:24" x14ac:dyDescent="0.25">
      <c r="A357" t="s">
        <v>496</v>
      </c>
      <c r="B357" s="8">
        <v>45342</v>
      </c>
      <c r="C357" t="s">
        <v>7</v>
      </c>
      <c r="D357" t="s">
        <v>1</v>
      </c>
      <c r="E357" t="s">
        <v>2</v>
      </c>
      <c r="F357" t="s">
        <v>49</v>
      </c>
      <c r="G357" t="s">
        <v>50</v>
      </c>
      <c r="H357" s="9">
        <v>8751.27</v>
      </c>
      <c r="I357" t="s">
        <v>497</v>
      </c>
      <c r="J357" t="s">
        <v>5</v>
      </c>
      <c r="K357" t="s">
        <v>498</v>
      </c>
      <c r="L357" t="s">
        <v>499</v>
      </c>
      <c r="M357" t="s">
        <v>500</v>
      </c>
      <c r="N357" t="s">
        <v>14</v>
      </c>
      <c r="O357" t="s">
        <v>123</v>
      </c>
      <c r="P357" s="8">
        <v>45337</v>
      </c>
      <c r="Q357" s="5" t="s">
        <v>501</v>
      </c>
      <c r="R357" s="8">
        <v>45342</v>
      </c>
      <c r="S357" s="5" t="s">
        <v>502</v>
      </c>
      <c r="T357" t="s">
        <v>503</v>
      </c>
      <c r="U357" s="13">
        <v>4.0000000000000001E-3</v>
      </c>
      <c r="V357" t="s">
        <v>20</v>
      </c>
      <c r="W357" t="s">
        <v>20</v>
      </c>
      <c r="X357" t="s">
        <v>49</v>
      </c>
    </row>
    <row r="358" spans="1:24" x14ac:dyDescent="0.25">
      <c r="A358" t="s">
        <v>496</v>
      </c>
      <c r="B358" s="8">
        <v>45342</v>
      </c>
      <c r="C358" t="s">
        <v>7</v>
      </c>
      <c r="D358" t="s">
        <v>1</v>
      </c>
      <c r="E358" t="s">
        <v>2</v>
      </c>
      <c r="F358" t="s">
        <v>22</v>
      </c>
      <c r="G358" t="s">
        <v>23</v>
      </c>
      <c r="H358" s="9">
        <v>8431.3700000000008</v>
      </c>
      <c r="I358" t="s">
        <v>497</v>
      </c>
      <c r="J358" t="s">
        <v>5</v>
      </c>
      <c r="K358" t="s">
        <v>498</v>
      </c>
      <c r="L358" t="s">
        <v>499</v>
      </c>
      <c r="M358" t="s">
        <v>500</v>
      </c>
      <c r="N358" t="s">
        <v>45</v>
      </c>
      <c r="O358" t="s">
        <v>123</v>
      </c>
      <c r="P358" s="8">
        <v>45337</v>
      </c>
      <c r="Q358" s="5" t="s">
        <v>501</v>
      </c>
      <c r="R358" s="8">
        <v>45342</v>
      </c>
      <c r="S358" s="5" t="s">
        <v>502</v>
      </c>
      <c r="T358" t="s">
        <v>417</v>
      </c>
      <c r="U358" s="13">
        <v>0.04</v>
      </c>
      <c r="V358" t="s">
        <v>20</v>
      </c>
      <c r="W358" t="s">
        <v>20</v>
      </c>
      <c r="X358" t="s">
        <v>22</v>
      </c>
    </row>
    <row r="359" spans="1:24" x14ac:dyDescent="0.25">
      <c r="A359" t="s">
        <v>496</v>
      </c>
      <c r="B359" s="8">
        <v>45342</v>
      </c>
      <c r="C359" t="s">
        <v>7</v>
      </c>
      <c r="D359" t="s">
        <v>1</v>
      </c>
      <c r="E359" t="s">
        <v>2</v>
      </c>
      <c r="F359" t="s">
        <v>51</v>
      </c>
      <c r="G359" t="s">
        <v>4</v>
      </c>
      <c r="H359" s="9">
        <v>6563.46</v>
      </c>
      <c r="I359" t="s">
        <v>497</v>
      </c>
      <c r="J359" t="s">
        <v>5</v>
      </c>
      <c r="K359" t="s">
        <v>498</v>
      </c>
      <c r="L359" t="s">
        <v>499</v>
      </c>
      <c r="M359" t="s">
        <v>500</v>
      </c>
      <c r="N359" t="s">
        <v>12</v>
      </c>
      <c r="O359" t="s">
        <v>123</v>
      </c>
      <c r="P359" s="8">
        <v>45337</v>
      </c>
      <c r="Q359" s="5" t="s">
        <v>501</v>
      </c>
      <c r="R359" s="8">
        <v>45342</v>
      </c>
      <c r="S359" s="5" t="s">
        <v>502</v>
      </c>
      <c r="T359" t="s">
        <v>503</v>
      </c>
      <c r="U359" s="13">
        <v>3.0000000000000001E-3</v>
      </c>
      <c r="V359" t="s">
        <v>20</v>
      </c>
      <c r="W359" t="s">
        <v>20</v>
      </c>
      <c r="X359" t="s">
        <v>51</v>
      </c>
    </row>
    <row r="360" spans="1:24" x14ac:dyDescent="0.25">
      <c r="A360" t="s">
        <v>496</v>
      </c>
      <c r="B360" s="8">
        <v>45342</v>
      </c>
      <c r="C360" t="s">
        <v>7</v>
      </c>
      <c r="D360" t="s">
        <v>1</v>
      </c>
      <c r="E360" t="s">
        <v>2</v>
      </c>
      <c r="F360" t="s">
        <v>68</v>
      </c>
      <c r="G360" t="s">
        <v>69</v>
      </c>
      <c r="H360" s="9">
        <v>4375.6400000000003</v>
      </c>
      <c r="I360" t="s">
        <v>497</v>
      </c>
      <c r="J360" t="s">
        <v>5</v>
      </c>
      <c r="K360" t="s">
        <v>498</v>
      </c>
      <c r="L360" t="s">
        <v>499</v>
      </c>
      <c r="M360" t="s">
        <v>500</v>
      </c>
      <c r="N360" t="s">
        <v>70</v>
      </c>
      <c r="O360" t="s">
        <v>123</v>
      </c>
      <c r="P360" s="8">
        <v>45337</v>
      </c>
      <c r="Q360" s="5" t="s">
        <v>501</v>
      </c>
      <c r="R360" s="8">
        <v>45342</v>
      </c>
      <c r="S360" s="5" t="s">
        <v>502</v>
      </c>
      <c r="T360" t="s">
        <v>503</v>
      </c>
      <c r="U360" s="13">
        <v>2E-3</v>
      </c>
      <c r="V360" t="s">
        <v>20</v>
      </c>
      <c r="W360" t="s">
        <v>20</v>
      </c>
      <c r="X360" t="s">
        <v>68</v>
      </c>
    </row>
    <row r="361" spans="1:24" x14ac:dyDescent="0.25">
      <c r="A361" t="s">
        <v>496</v>
      </c>
      <c r="B361" s="8">
        <v>45342</v>
      </c>
      <c r="C361" t="s">
        <v>7</v>
      </c>
      <c r="D361" t="s">
        <v>1</v>
      </c>
      <c r="E361" t="s">
        <v>2</v>
      </c>
      <c r="F361" t="s">
        <v>31</v>
      </c>
      <c r="G361" t="s">
        <v>32</v>
      </c>
      <c r="H361" s="9">
        <v>4004.9</v>
      </c>
      <c r="I361" t="s">
        <v>497</v>
      </c>
      <c r="J361" t="s">
        <v>5</v>
      </c>
      <c r="K361" t="s">
        <v>498</v>
      </c>
      <c r="L361" t="s">
        <v>499</v>
      </c>
      <c r="M361" t="s">
        <v>500</v>
      </c>
      <c r="N361" t="s">
        <v>418</v>
      </c>
      <c r="O361" t="s">
        <v>123</v>
      </c>
      <c r="P361" s="8">
        <v>45337</v>
      </c>
      <c r="Q361" s="5" t="s">
        <v>501</v>
      </c>
      <c r="R361" s="8">
        <v>45342</v>
      </c>
      <c r="S361" s="5" t="s">
        <v>502</v>
      </c>
      <c r="T361" t="s">
        <v>417</v>
      </c>
      <c r="U361" s="13">
        <v>1.9E-2</v>
      </c>
      <c r="V361" t="s">
        <v>20</v>
      </c>
      <c r="W361" t="s">
        <v>20</v>
      </c>
      <c r="X361" t="s">
        <v>31</v>
      </c>
    </row>
    <row r="362" spans="1:24" x14ac:dyDescent="0.25">
      <c r="A362" t="s">
        <v>496</v>
      </c>
      <c r="B362" s="8">
        <v>45342</v>
      </c>
      <c r="C362" t="s">
        <v>7</v>
      </c>
      <c r="D362" t="s">
        <v>1</v>
      </c>
      <c r="E362" t="s">
        <v>2</v>
      </c>
      <c r="F362" t="s">
        <v>53</v>
      </c>
      <c r="G362" t="s">
        <v>54</v>
      </c>
      <c r="H362" s="9">
        <v>4004.9</v>
      </c>
      <c r="I362" t="s">
        <v>497</v>
      </c>
      <c r="J362" t="s">
        <v>5</v>
      </c>
      <c r="K362" t="s">
        <v>498</v>
      </c>
      <c r="L362" t="s">
        <v>499</v>
      </c>
      <c r="M362" t="s">
        <v>500</v>
      </c>
      <c r="N362" t="s">
        <v>419</v>
      </c>
      <c r="O362" t="s">
        <v>123</v>
      </c>
      <c r="P362" s="8">
        <v>45337</v>
      </c>
      <c r="Q362" s="5" t="s">
        <v>501</v>
      </c>
      <c r="R362" s="8">
        <v>45342</v>
      </c>
      <c r="S362" s="5" t="s">
        <v>502</v>
      </c>
      <c r="T362" t="s">
        <v>417</v>
      </c>
      <c r="U362" s="13">
        <v>1.9E-2</v>
      </c>
      <c r="V362" t="s">
        <v>20</v>
      </c>
      <c r="W362" t="s">
        <v>20</v>
      </c>
      <c r="X362" t="s">
        <v>53</v>
      </c>
    </row>
    <row r="363" spans="1:24" x14ac:dyDescent="0.25">
      <c r="A363" t="s">
        <v>496</v>
      </c>
      <c r="B363" s="8">
        <v>45342</v>
      </c>
      <c r="C363" t="s">
        <v>7</v>
      </c>
      <c r="D363" t="s">
        <v>1</v>
      </c>
      <c r="E363" t="s">
        <v>2</v>
      </c>
      <c r="F363" t="s">
        <v>53</v>
      </c>
      <c r="G363" t="s">
        <v>54</v>
      </c>
      <c r="H363" s="9">
        <v>2187.8200000000002</v>
      </c>
      <c r="I363" t="s">
        <v>497</v>
      </c>
      <c r="J363" t="s">
        <v>5</v>
      </c>
      <c r="K363" t="s">
        <v>498</v>
      </c>
      <c r="L363" t="s">
        <v>499</v>
      </c>
      <c r="M363" t="s">
        <v>500</v>
      </c>
      <c r="N363" t="s">
        <v>34</v>
      </c>
      <c r="O363" t="s">
        <v>123</v>
      </c>
      <c r="P363" s="8">
        <v>45337</v>
      </c>
      <c r="Q363" s="5" t="s">
        <v>501</v>
      </c>
      <c r="R363" s="8">
        <v>45342</v>
      </c>
      <c r="S363" s="5" t="s">
        <v>502</v>
      </c>
      <c r="T363" t="s">
        <v>503</v>
      </c>
      <c r="U363" s="13">
        <v>1E-3</v>
      </c>
      <c r="V363" t="s">
        <v>20</v>
      </c>
      <c r="W363" t="s">
        <v>20</v>
      </c>
      <c r="X363" t="s">
        <v>53</v>
      </c>
    </row>
    <row r="364" spans="1:24" x14ac:dyDescent="0.25">
      <c r="A364" t="s">
        <v>496</v>
      </c>
      <c r="B364" s="8">
        <v>45342</v>
      </c>
      <c r="C364" t="s">
        <v>7</v>
      </c>
      <c r="D364" t="s">
        <v>1</v>
      </c>
      <c r="E364" t="s">
        <v>2</v>
      </c>
      <c r="F364" t="s">
        <v>71</v>
      </c>
      <c r="G364" t="s">
        <v>72</v>
      </c>
      <c r="H364" s="9">
        <v>2187.8200000000002</v>
      </c>
      <c r="I364" t="s">
        <v>497</v>
      </c>
      <c r="J364" t="s">
        <v>5</v>
      </c>
      <c r="K364" t="s">
        <v>498</v>
      </c>
      <c r="L364" t="s">
        <v>499</v>
      </c>
      <c r="M364" t="s">
        <v>500</v>
      </c>
      <c r="N364" t="s">
        <v>43</v>
      </c>
      <c r="O364" t="s">
        <v>123</v>
      </c>
      <c r="P364" s="8">
        <v>45337</v>
      </c>
      <c r="Q364" s="5" t="s">
        <v>501</v>
      </c>
      <c r="R364" s="8">
        <v>45342</v>
      </c>
      <c r="S364" s="5" t="s">
        <v>502</v>
      </c>
      <c r="T364" t="s">
        <v>503</v>
      </c>
      <c r="U364" s="13">
        <v>1E-3</v>
      </c>
      <c r="V364" t="s">
        <v>20</v>
      </c>
      <c r="W364" t="s">
        <v>20</v>
      </c>
      <c r="X364" t="s">
        <v>71</v>
      </c>
    </row>
    <row r="365" spans="1:24" x14ac:dyDescent="0.25">
      <c r="A365" t="s">
        <v>496</v>
      </c>
      <c r="B365" s="8">
        <v>45342</v>
      </c>
      <c r="C365" t="s">
        <v>7</v>
      </c>
      <c r="D365" t="s">
        <v>1</v>
      </c>
      <c r="E365" t="s">
        <v>2</v>
      </c>
      <c r="F365" t="s">
        <v>25</v>
      </c>
      <c r="G365" t="s">
        <v>26</v>
      </c>
      <c r="H365" s="9">
        <v>2107.84</v>
      </c>
      <c r="I365" t="s">
        <v>497</v>
      </c>
      <c r="J365" t="s">
        <v>5</v>
      </c>
      <c r="K365" t="s">
        <v>498</v>
      </c>
      <c r="L365" t="s">
        <v>499</v>
      </c>
      <c r="M365" t="s">
        <v>500</v>
      </c>
      <c r="N365" t="s">
        <v>27</v>
      </c>
      <c r="O365" t="s">
        <v>123</v>
      </c>
      <c r="P365" s="8">
        <v>45337</v>
      </c>
      <c r="Q365" s="5" t="s">
        <v>501</v>
      </c>
      <c r="R365" s="8">
        <v>45342</v>
      </c>
      <c r="S365" s="5" t="s">
        <v>502</v>
      </c>
      <c r="T365" t="s">
        <v>417</v>
      </c>
      <c r="U365" s="13">
        <v>0.01</v>
      </c>
      <c r="V365" t="s">
        <v>20</v>
      </c>
      <c r="W365" t="s">
        <v>20</v>
      </c>
      <c r="X365" t="s">
        <v>25</v>
      </c>
    </row>
    <row r="366" spans="1:24" x14ac:dyDescent="0.25">
      <c r="A366" t="s">
        <v>496</v>
      </c>
      <c r="B366" s="8">
        <v>45342</v>
      </c>
      <c r="C366" t="s">
        <v>7</v>
      </c>
      <c r="D366" t="s">
        <v>1</v>
      </c>
      <c r="E366" t="s">
        <v>2</v>
      </c>
      <c r="F366" t="s">
        <v>46</v>
      </c>
      <c r="G366" t="s">
        <v>47</v>
      </c>
      <c r="H366" s="9">
        <v>843.14</v>
      </c>
      <c r="I366" t="s">
        <v>497</v>
      </c>
      <c r="J366" t="s">
        <v>5</v>
      </c>
      <c r="K366" t="s">
        <v>498</v>
      </c>
      <c r="L366" t="s">
        <v>499</v>
      </c>
      <c r="M366" t="s">
        <v>500</v>
      </c>
      <c r="N366" t="s">
        <v>30</v>
      </c>
      <c r="O366" t="s">
        <v>123</v>
      </c>
      <c r="P366" s="8">
        <v>45337</v>
      </c>
      <c r="Q366" s="5" t="s">
        <v>501</v>
      </c>
      <c r="R366" s="8">
        <v>45342</v>
      </c>
      <c r="S366" s="5" t="s">
        <v>502</v>
      </c>
      <c r="T366" t="s">
        <v>417</v>
      </c>
      <c r="U366" s="13">
        <v>4.0000000000000001E-3</v>
      </c>
      <c r="V366" t="s">
        <v>20</v>
      </c>
      <c r="W366" t="s">
        <v>20</v>
      </c>
      <c r="X366" t="s">
        <v>46</v>
      </c>
    </row>
    <row r="367" spans="1:24" x14ac:dyDescent="0.25">
      <c r="A367" t="s">
        <v>496</v>
      </c>
      <c r="B367" s="8">
        <v>45306</v>
      </c>
      <c r="C367" t="s">
        <v>21</v>
      </c>
      <c r="D367" t="s">
        <v>1</v>
      </c>
      <c r="E367" t="s">
        <v>2</v>
      </c>
      <c r="F367" t="s">
        <v>3</v>
      </c>
      <c r="G367" t="s">
        <v>4</v>
      </c>
      <c r="H367" s="9">
        <v>518738.64</v>
      </c>
      <c r="I367" t="s">
        <v>509</v>
      </c>
      <c r="J367" t="s">
        <v>5</v>
      </c>
      <c r="K367" t="s">
        <v>510</v>
      </c>
      <c r="L367" t="s">
        <v>511</v>
      </c>
      <c r="M367" t="s">
        <v>500</v>
      </c>
      <c r="N367" t="s">
        <v>7</v>
      </c>
      <c r="O367" t="s">
        <v>123</v>
      </c>
      <c r="P367" s="8">
        <v>45274</v>
      </c>
      <c r="Q367" s="5" t="s">
        <v>512</v>
      </c>
      <c r="R367" s="8">
        <v>45306</v>
      </c>
      <c r="S367" s="5" t="s">
        <v>513</v>
      </c>
      <c r="T367" t="s">
        <v>410</v>
      </c>
      <c r="U367" s="13">
        <v>0.216</v>
      </c>
      <c r="V367" t="s">
        <v>20</v>
      </c>
      <c r="W367" t="s">
        <v>20</v>
      </c>
      <c r="X367" t="s">
        <v>3</v>
      </c>
    </row>
    <row r="368" spans="1:24" x14ac:dyDescent="0.25">
      <c r="A368" t="s">
        <v>496</v>
      </c>
      <c r="B368" s="8">
        <v>45307</v>
      </c>
      <c r="C368" t="s">
        <v>21</v>
      </c>
      <c r="D368" t="s">
        <v>1</v>
      </c>
      <c r="E368" t="s">
        <v>2</v>
      </c>
      <c r="F368" t="s">
        <v>3</v>
      </c>
      <c r="G368" t="s">
        <v>4</v>
      </c>
      <c r="H368" s="9">
        <v>513935.5</v>
      </c>
      <c r="I368" t="s">
        <v>514</v>
      </c>
      <c r="J368" t="s">
        <v>5</v>
      </c>
      <c r="K368" t="s">
        <v>515</v>
      </c>
      <c r="L368" t="s">
        <v>516</v>
      </c>
      <c r="M368" t="s">
        <v>55</v>
      </c>
      <c r="N368" t="s">
        <v>7</v>
      </c>
      <c r="O368" t="s">
        <v>123</v>
      </c>
      <c r="P368" s="8">
        <v>44938</v>
      </c>
      <c r="Q368" s="5" t="s">
        <v>517</v>
      </c>
      <c r="R368" s="8">
        <v>45307</v>
      </c>
      <c r="S368" s="5" t="s">
        <v>518</v>
      </c>
      <c r="T368" t="s">
        <v>410</v>
      </c>
      <c r="U368" s="13">
        <v>0.214</v>
      </c>
      <c r="V368" t="s">
        <v>20</v>
      </c>
      <c r="W368" t="s">
        <v>20</v>
      </c>
      <c r="X368" t="s">
        <v>3</v>
      </c>
    </row>
    <row r="369" spans="1:24" x14ac:dyDescent="0.25">
      <c r="A369" t="s">
        <v>496</v>
      </c>
      <c r="B369" s="8">
        <v>45307</v>
      </c>
      <c r="C369" t="s">
        <v>21</v>
      </c>
      <c r="D369" t="s">
        <v>1</v>
      </c>
      <c r="E369" t="s">
        <v>2</v>
      </c>
      <c r="F369" t="s">
        <v>3</v>
      </c>
      <c r="G369" t="s">
        <v>4</v>
      </c>
      <c r="H369" s="9">
        <v>513935.5</v>
      </c>
      <c r="I369" t="s">
        <v>514</v>
      </c>
      <c r="J369" t="s">
        <v>5</v>
      </c>
      <c r="K369" t="s">
        <v>515</v>
      </c>
      <c r="L369" t="s">
        <v>519</v>
      </c>
      <c r="M369" t="s">
        <v>55</v>
      </c>
      <c r="N369" t="s">
        <v>7</v>
      </c>
      <c r="O369" t="s">
        <v>123</v>
      </c>
      <c r="P369" s="8">
        <v>45303</v>
      </c>
      <c r="Q369" s="5" t="s">
        <v>520</v>
      </c>
      <c r="R369" s="8">
        <v>45307</v>
      </c>
      <c r="S369" s="5" t="s">
        <v>518</v>
      </c>
      <c r="T369" t="s">
        <v>410</v>
      </c>
      <c r="U369" s="13">
        <v>0.214</v>
      </c>
      <c r="V369" t="s">
        <v>20</v>
      </c>
      <c r="W369" t="s">
        <v>20</v>
      </c>
      <c r="X369" t="s">
        <v>3</v>
      </c>
    </row>
    <row r="370" spans="1:24" x14ac:dyDescent="0.25">
      <c r="A370" t="s">
        <v>496</v>
      </c>
      <c r="B370" s="8">
        <v>45306</v>
      </c>
      <c r="C370" t="s">
        <v>21</v>
      </c>
      <c r="D370" t="s">
        <v>1</v>
      </c>
      <c r="E370" t="s">
        <v>2</v>
      </c>
      <c r="F370" t="s">
        <v>15</v>
      </c>
      <c r="G370" t="s">
        <v>16</v>
      </c>
      <c r="H370" s="9">
        <v>456297.88</v>
      </c>
      <c r="I370" t="s">
        <v>509</v>
      </c>
      <c r="J370" t="s">
        <v>5</v>
      </c>
      <c r="K370" t="s">
        <v>510</v>
      </c>
      <c r="L370" t="s">
        <v>511</v>
      </c>
      <c r="M370" t="s">
        <v>500</v>
      </c>
      <c r="N370" t="s">
        <v>0</v>
      </c>
      <c r="O370" t="s">
        <v>123</v>
      </c>
      <c r="P370" s="8">
        <v>45274</v>
      </c>
      <c r="Q370" s="5" t="s">
        <v>512</v>
      </c>
      <c r="R370" s="8">
        <v>45306</v>
      </c>
      <c r="S370" s="5" t="s">
        <v>513</v>
      </c>
      <c r="T370" t="s">
        <v>410</v>
      </c>
      <c r="U370" s="13">
        <v>0.19</v>
      </c>
      <c r="V370" t="s">
        <v>20</v>
      </c>
      <c r="W370" t="s">
        <v>20</v>
      </c>
      <c r="X370" t="s">
        <v>15</v>
      </c>
    </row>
    <row r="371" spans="1:24" x14ac:dyDescent="0.25">
      <c r="A371" t="s">
        <v>496</v>
      </c>
      <c r="B371" s="8">
        <v>45307</v>
      </c>
      <c r="C371" t="s">
        <v>21</v>
      </c>
      <c r="D371" t="s">
        <v>1</v>
      </c>
      <c r="E371" t="s">
        <v>2</v>
      </c>
      <c r="F371" t="s">
        <v>15</v>
      </c>
      <c r="G371" t="s">
        <v>16</v>
      </c>
      <c r="H371" s="9">
        <v>451494.74</v>
      </c>
      <c r="I371" t="s">
        <v>514</v>
      </c>
      <c r="J371" t="s">
        <v>5</v>
      </c>
      <c r="K371" t="s">
        <v>515</v>
      </c>
      <c r="L371" t="s">
        <v>516</v>
      </c>
      <c r="M371" t="s">
        <v>55</v>
      </c>
      <c r="N371" t="s">
        <v>0</v>
      </c>
      <c r="O371" t="s">
        <v>123</v>
      </c>
      <c r="P371" s="8">
        <v>44938</v>
      </c>
      <c r="Q371" s="5" t="s">
        <v>517</v>
      </c>
      <c r="R371" s="8">
        <v>45307</v>
      </c>
      <c r="S371" s="5" t="s">
        <v>518</v>
      </c>
      <c r="T371" t="s">
        <v>410</v>
      </c>
      <c r="U371" s="13">
        <v>0.188</v>
      </c>
      <c r="V371" t="s">
        <v>20</v>
      </c>
      <c r="W371" t="s">
        <v>20</v>
      </c>
      <c r="X371" t="s">
        <v>15</v>
      </c>
    </row>
    <row r="372" spans="1:24" x14ac:dyDescent="0.25">
      <c r="A372" t="s">
        <v>496</v>
      </c>
      <c r="B372" s="8">
        <v>45307</v>
      </c>
      <c r="C372" t="s">
        <v>21</v>
      </c>
      <c r="D372" t="s">
        <v>1</v>
      </c>
      <c r="E372" t="s">
        <v>2</v>
      </c>
      <c r="F372" t="s">
        <v>15</v>
      </c>
      <c r="G372" t="s">
        <v>16</v>
      </c>
      <c r="H372" s="9">
        <v>451494.74</v>
      </c>
      <c r="I372" t="s">
        <v>514</v>
      </c>
      <c r="J372" t="s">
        <v>5</v>
      </c>
      <c r="K372" t="s">
        <v>515</v>
      </c>
      <c r="L372" t="s">
        <v>519</v>
      </c>
      <c r="M372" t="s">
        <v>55</v>
      </c>
      <c r="N372" t="s">
        <v>0</v>
      </c>
      <c r="O372" t="s">
        <v>123</v>
      </c>
      <c r="P372" s="8">
        <v>45303</v>
      </c>
      <c r="Q372" s="5" t="s">
        <v>520</v>
      </c>
      <c r="R372" s="8">
        <v>45307</v>
      </c>
      <c r="S372" s="5" t="s">
        <v>518</v>
      </c>
      <c r="T372" t="s">
        <v>410</v>
      </c>
      <c r="U372" s="13">
        <v>0.188</v>
      </c>
      <c r="V372" t="s">
        <v>20</v>
      </c>
      <c r="W372" t="s">
        <v>20</v>
      </c>
      <c r="X372" t="s">
        <v>15</v>
      </c>
    </row>
    <row r="373" spans="1:24" x14ac:dyDescent="0.25">
      <c r="A373" t="s">
        <v>496</v>
      </c>
      <c r="B373" s="8">
        <v>45306</v>
      </c>
      <c r="C373" t="s">
        <v>21</v>
      </c>
      <c r="D373" t="s">
        <v>1</v>
      </c>
      <c r="E373" t="s">
        <v>2</v>
      </c>
      <c r="F373" t="s">
        <v>17</v>
      </c>
      <c r="G373" t="s">
        <v>18</v>
      </c>
      <c r="H373" s="9">
        <v>235353.64</v>
      </c>
      <c r="I373" t="s">
        <v>509</v>
      </c>
      <c r="J373" t="s">
        <v>5</v>
      </c>
      <c r="K373" t="s">
        <v>510</v>
      </c>
      <c r="L373" t="s">
        <v>511</v>
      </c>
      <c r="M373" t="s">
        <v>500</v>
      </c>
      <c r="N373" t="s">
        <v>8</v>
      </c>
      <c r="O373" t="s">
        <v>123</v>
      </c>
      <c r="P373" s="8">
        <v>45274</v>
      </c>
      <c r="Q373" s="5" t="s">
        <v>512</v>
      </c>
      <c r="R373" s="8">
        <v>45306</v>
      </c>
      <c r="S373" s="5" t="s">
        <v>513</v>
      </c>
      <c r="T373" t="s">
        <v>410</v>
      </c>
      <c r="U373" s="13">
        <v>9.8000000000000004E-2</v>
      </c>
      <c r="V373" t="s">
        <v>20</v>
      </c>
      <c r="W373" t="s">
        <v>20</v>
      </c>
      <c r="X373" t="s">
        <v>17</v>
      </c>
    </row>
    <row r="374" spans="1:24" x14ac:dyDescent="0.25">
      <c r="A374" t="s">
        <v>496</v>
      </c>
      <c r="B374" s="8">
        <v>45307</v>
      </c>
      <c r="C374" t="s">
        <v>21</v>
      </c>
      <c r="D374" t="s">
        <v>1</v>
      </c>
      <c r="E374" t="s">
        <v>2</v>
      </c>
      <c r="F374" t="s">
        <v>17</v>
      </c>
      <c r="G374" t="s">
        <v>18</v>
      </c>
      <c r="H374" s="9">
        <v>235353.64</v>
      </c>
      <c r="I374" t="s">
        <v>514</v>
      </c>
      <c r="J374" t="s">
        <v>5</v>
      </c>
      <c r="K374" t="s">
        <v>515</v>
      </c>
      <c r="L374" t="s">
        <v>516</v>
      </c>
      <c r="M374" t="s">
        <v>55</v>
      </c>
      <c r="N374" t="s">
        <v>8</v>
      </c>
      <c r="O374" t="s">
        <v>123</v>
      </c>
      <c r="P374" s="8">
        <v>44938</v>
      </c>
      <c r="Q374" s="5" t="s">
        <v>517</v>
      </c>
      <c r="R374" s="8">
        <v>45307</v>
      </c>
      <c r="S374" s="5" t="s">
        <v>518</v>
      </c>
      <c r="T374" t="s">
        <v>410</v>
      </c>
      <c r="U374" s="13">
        <v>9.8000000000000004E-2</v>
      </c>
      <c r="V374" t="s">
        <v>20</v>
      </c>
      <c r="W374" t="s">
        <v>20</v>
      </c>
      <c r="X374" t="s">
        <v>17</v>
      </c>
    </row>
    <row r="375" spans="1:24" x14ac:dyDescent="0.25">
      <c r="A375" t="s">
        <v>496</v>
      </c>
      <c r="B375" s="8">
        <v>45307</v>
      </c>
      <c r="C375" t="s">
        <v>21</v>
      </c>
      <c r="D375" t="s">
        <v>1</v>
      </c>
      <c r="E375" t="s">
        <v>2</v>
      </c>
      <c r="F375" t="s">
        <v>17</v>
      </c>
      <c r="G375" t="s">
        <v>18</v>
      </c>
      <c r="H375" s="9">
        <v>235353.64</v>
      </c>
      <c r="I375" t="s">
        <v>514</v>
      </c>
      <c r="J375" t="s">
        <v>5</v>
      </c>
      <c r="K375" t="s">
        <v>515</v>
      </c>
      <c r="L375" t="s">
        <v>519</v>
      </c>
      <c r="M375" t="s">
        <v>55</v>
      </c>
      <c r="N375" t="s">
        <v>8</v>
      </c>
      <c r="O375" t="s">
        <v>123</v>
      </c>
      <c r="P375" s="8">
        <v>45303</v>
      </c>
      <c r="Q375" s="5" t="s">
        <v>520</v>
      </c>
      <c r="R375" s="8">
        <v>45307</v>
      </c>
      <c r="S375" s="5" t="s">
        <v>518</v>
      </c>
      <c r="T375" t="s">
        <v>410</v>
      </c>
      <c r="U375" s="13">
        <v>9.8000000000000004E-2</v>
      </c>
      <c r="V375" t="s">
        <v>20</v>
      </c>
      <c r="W375" t="s">
        <v>20</v>
      </c>
      <c r="X375" t="s">
        <v>17</v>
      </c>
    </row>
    <row r="376" spans="1:24" x14ac:dyDescent="0.25">
      <c r="A376" t="s">
        <v>496</v>
      </c>
      <c r="B376" s="8">
        <v>45307</v>
      </c>
      <c r="C376" t="s">
        <v>21</v>
      </c>
      <c r="D376" t="s">
        <v>1</v>
      </c>
      <c r="E376" t="s">
        <v>2</v>
      </c>
      <c r="F376" t="s">
        <v>17</v>
      </c>
      <c r="G376" t="s">
        <v>18</v>
      </c>
      <c r="H376" s="9">
        <v>196980.39</v>
      </c>
      <c r="I376" t="s">
        <v>514</v>
      </c>
      <c r="J376" t="s">
        <v>5</v>
      </c>
      <c r="K376" t="s">
        <v>515</v>
      </c>
      <c r="L376" t="s">
        <v>516</v>
      </c>
      <c r="M376" t="s">
        <v>55</v>
      </c>
      <c r="N376" t="s">
        <v>19</v>
      </c>
      <c r="O376" t="s">
        <v>123</v>
      </c>
      <c r="P376" s="8">
        <v>44938</v>
      </c>
      <c r="Q376" s="5" t="s">
        <v>517</v>
      </c>
      <c r="R376" s="8">
        <v>45307</v>
      </c>
      <c r="S376" s="5" t="s">
        <v>518</v>
      </c>
      <c r="T376" t="s">
        <v>417</v>
      </c>
      <c r="U376" s="13">
        <v>0.53100000000000003</v>
      </c>
      <c r="V376" t="s">
        <v>20</v>
      </c>
      <c r="W376" t="s">
        <v>20</v>
      </c>
      <c r="X376" t="s">
        <v>17</v>
      </c>
    </row>
    <row r="377" spans="1:24" x14ac:dyDescent="0.25">
      <c r="A377" t="s">
        <v>496</v>
      </c>
      <c r="B377" s="8">
        <v>45307</v>
      </c>
      <c r="C377" t="s">
        <v>21</v>
      </c>
      <c r="D377" t="s">
        <v>1</v>
      </c>
      <c r="E377" t="s">
        <v>2</v>
      </c>
      <c r="F377" t="s">
        <v>17</v>
      </c>
      <c r="G377" t="s">
        <v>18</v>
      </c>
      <c r="H377" s="9">
        <v>196980.39</v>
      </c>
      <c r="I377" t="s">
        <v>514</v>
      </c>
      <c r="J377" t="s">
        <v>5</v>
      </c>
      <c r="K377" t="s">
        <v>515</v>
      </c>
      <c r="L377" t="s">
        <v>519</v>
      </c>
      <c r="M377" t="s">
        <v>55</v>
      </c>
      <c r="N377" t="s">
        <v>19</v>
      </c>
      <c r="O377" t="s">
        <v>123</v>
      </c>
      <c r="P377" s="8">
        <v>45303</v>
      </c>
      <c r="Q377" s="5" t="s">
        <v>520</v>
      </c>
      <c r="R377" s="8">
        <v>45307</v>
      </c>
      <c r="S377" s="5" t="s">
        <v>518</v>
      </c>
      <c r="T377" t="s">
        <v>417</v>
      </c>
      <c r="U377" s="13">
        <v>0.53100000000000003</v>
      </c>
      <c r="V377" t="s">
        <v>20</v>
      </c>
      <c r="W377" t="s">
        <v>20</v>
      </c>
      <c r="X377" t="s">
        <v>17</v>
      </c>
    </row>
    <row r="378" spans="1:24" x14ac:dyDescent="0.25">
      <c r="A378" t="s">
        <v>496</v>
      </c>
      <c r="B378" s="8">
        <v>45306</v>
      </c>
      <c r="C378" t="s">
        <v>21</v>
      </c>
      <c r="D378" t="s">
        <v>1</v>
      </c>
      <c r="E378" t="s">
        <v>2</v>
      </c>
      <c r="F378" t="s">
        <v>17</v>
      </c>
      <c r="G378" t="s">
        <v>18</v>
      </c>
      <c r="H378" s="9">
        <v>147132.85</v>
      </c>
      <c r="I378" t="s">
        <v>509</v>
      </c>
      <c r="J378" t="s">
        <v>5</v>
      </c>
      <c r="K378" t="s">
        <v>510</v>
      </c>
      <c r="L378" t="s">
        <v>511</v>
      </c>
      <c r="M378" t="s">
        <v>500</v>
      </c>
      <c r="N378" t="s">
        <v>19</v>
      </c>
      <c r="O378" t="s">
        <v>123</v>
      </c>
      <c r="P378" s="8">
        <v>45274</v>
      </c>
      <c r="Q378" s="5" t="s">
        <v>512</v>
      </c>
      <c r="R378" s="8">
        <v>45306</v>
      </c>
      <c r="S378" s="5" t="s">
        <v>513</v>
      </c>
      <c r="T378" t="s">
        <v>417</v>
      </c>
      <c r="U378" s="13">
        <v>0.53500000000000003</v>
      </c>
      <c r="V378" t="s">
        <v>20</v>
      </c>
      <c r="W378" t="s">
        <v>20</v>
      </c>
      <c r="X378" t="s">
        <v>17</v>
      </c>
    </row>
    <row r="379" spans="1:24" x14ac:dyDescent="0.25">
      <c r="A379" t="s">
        <v>496</v>
      </c>
      <c r="B379" s="8">
        <v>45307</v>
      </c>
      <c r="C379" t="s">
        <v>21</v>
      </c>
      <c r="D379" t="s">
        <v>398</v>
      </c>
      <c r="E379" t="s">
        <v>399</v>
      </c>
      <c r="F379" t="s">
        <v>17</v>
      </c>
      <c r="G379" t="s">
        <v>18</v>
      </c>
      <c r="H379" s="9">
        <v>113349.26</v>
      </c>
      <c r="I379" t="s">
        <v>521</v>
      </c>
      <c r="J379" t="s">
        <v>5</v>
      </c>
      <c r="K379" t="s">
        <v>522</v>
      </c>
      <c r="L379" t="s">
        <v>523</v>
      </c>
      <c r="M379" t="s">
        <v>55</v>
      </c>
      <c r="N379" t="s">
        <v>21</v>
      </c>
      <c r="O379" t="s">
        <v>123</v>
      </c>
      <c r="P379" s="8">
        <v>44938</v>
      </c>
      <c r="Q379" s="5" t="s">
        <v>524</v>
      </c>
      <c r="R379" s="8">
        <v>45307</v>
      </c>
      <c r="S379" s="5" t="s">
        <v>525</v>
      </c>
      <c r="T379" t="s">
        <v>445</v>
      </c>
      <c r="U379" s="12">
        <v>1</v>
      </c>
      <c r="V379" t="s">
        <v>20</v>
      </c>
      <c r="W379" t="s">
        <v>20</v>
      </c>
      <c r="X379" t="s">
        <v>17</v>
      </c>
    </row>
    <row r="380" spans="1:24" x14ac:dyDescent="0.25">
      <c r="A380" t="s">
        <v>496</v>
      </c>
      <c r="B380" s="8">
        <v>45307</v>
      </c>
      <c r="C380" t="s">
        <v>21</v>
      </c>
      <c r="D380" t="s">
        <v>398</v>
      </c>
      <c r="E380" t="s">
        <v>399</v>
      </c>
      <c r="F380" t="s">
        <v>17</v>
      </c>
      <c r="G380" t="s">
        <v>18</v>
      </c>
      <c r="H380" s="9">
        <v>113349.26</v>
      </c>
      <c r="I380" t="s">
        <v>521</v>
      </c>
      <c r="J380" t="s">
        <v>5</v>
      </c>
      <c r="K380" t="s">
        <v>522</v>
      </c>
      <c r="L380" t="s">
        <v>526</v>
      </c>
      <c r="M380" t="s">
        <v>55</v>
      </c>
      <c r="N380" t="s">
        <v>21</v>
      </c>
      <c r="O380" t="s">
        <v>123</v>
      </c>
      <c r="P380" s="8">
        <v>45303</v>
      </c>
      <c r="Q380" s="5" t="s">
        <v>527</v>
      </c>
      <c r="R380" s="8">
        <v>45307</v>
      </c>
      <c r="S380" s="5" t="s">
        <v>525</v>
      </c>
      <c r="T380" t="s">
        <v>445</v>
      </c>
      <c r="U380" s="12">
        <v>1</v>
      </c>
      <c r="V380" t="s">
        <v>20</v>
      </c>
      <c r="W380" t="s">
        <v>20</v>
      </c>
      <c r="X380" t="s">
        <v>17</v>
      </c>
    </row>
    <row r="381" spans="1:24" x14ac:dyDescent="0.25">
      <c r="A381" t="s">
        <v>496</v>
      </c>
      <c r="B381" s="8">
        <v>45306</v>
      </c>
      <c r="C381" t="s">
        <v>21</v>
      </c>
      <c r="D381" t="s">
        <v>1</v>
      </c>
      <c r="E381" t="s">
        <v>2</v>
      </c>
      <c r="F381" t="s">
        <v>22</v>
      </c>
      <c r="G381" t="s">
        <v>23</v>
      </c>
      <c r="H381" s="9">
        <v>88858.01</v>
      </c>
      <c r="I381" t="s">
        <v>509</v>
      </c>
      <c r="J381" t="s">
        <v>5</v>
      </c>
      <c r="K381" t="s">
        <v>510</v>
      </c>
      <c r="L381" t="s">
        <v>511</v>
      </c>
      <c r="M381" t="s">
        <v>500</v>
      </c>
      <c r="N381" t="s">
        <v>13</v>
      </c>
      <c r="O381" t="s">
        <v>123</v>
      </c>
      <c r="P381" s="8">
        <v>45274</v>
      </c>
      <c r="Q381" s="5" t="s">
        <v>512</v>
      </c>
      <c r="R381" s="8">
        <v>45306</v>
      </c>
      <c r="S381" s="5" t="s">
        <v>513</v>
      </c>
      <c r="T381" t="s">
        <v>410</v>
      </c>
      <c r="U381" s="13">
        <v>3.6999999999999998E-2</v>
      </c>
      <c r="V381" t="s">
        <v>20</v>
      </c>
      <c r="W381" t="s">
        <v>20</v>
      </c>
      <c r="X381" t="s">
        <v>22</v>
      </c>
    </row>
    <row r="382" spans="1:24" x14ac:dyDescent="0.25">
      <c r="A382" t="s">
        <v>496</v>
      </c>
      <c r="B382" s="8">
        <v>45307</v>
      </c>
      <c r="C382" t="s">
        <v>21</v>
      </c>
      <c r="D382" t="s">
        <v>1</v>
      </c>
      <c r="E382" t="s">
        <v>2</v>
      </c>
      <c r="F382" t="s">
        <v>22</v>
      </c>
      <c r="G382" t="s">
        <v>23</v>
      </c>
      <c r="H382" s="9">
        <v>88858.01</v>
      </c>
      <c r="I382" t="s">
        <v>514</v>
      </c>
      <c r="J382" t="s">
        <v>5</v>
      </c>
      <c r="K382" t="s">
        <v>515</v>
      </c>
      <c r="L382" t="s">
        <v>516</v>
      </c>
      <c r="M382" t="s">
        <v>55</v>
      </c>
      <c r="N382" t="s">
        <v>13</v>
      </c>
      <c r="O382" t="s">
        <v>123</v>
      </c>
      <c r="P382" s="8">
        <v>44938</v>
      </c>
      <c r="Q382" s="5" t="s">
        <v>517</v>
      </c>
      <c r="R382" s="8">
        <v>45307</v>
      </c>
      <c r="S382" s="5" t="s">
        <v>518</v>
      </c>
      <c r="T382" t="s">
        <v>410</v>
      </c>
      <c r="U382" s="13">
        <v>3.6999999999999998E-2</v>
      </c>
      <c r="V382" t="s">
        <v>20</v>
      </c>
      <c r="W382" t="s">
        <v>20</v>
      </c>
      <c r="X382" t="s">
        <v>22</v>
      </c>
    </row>
    <row r="383" spans="1:24" x14ac:dyDescent="0.25">
      <c r="A383" t="s">
        <v>496</v>
      </c>
      <c r="B383" s="8">
        <v>45307</v>
      </c>
      <c r="C383" t="s">
        <v>21</v>
      </c>
      <c r="D383" t="s">
        <v>1</v>
      </c>
      <c r="E383" t="s">
        <v>2</v>
      </c>
      <c r="F383" t="s">
        <v>22</v>
      </c>
      <c r="G383" t="s">
        <v>23</v>
      </c>
      <c r="H383" s="9">
        <v>88858.01</v>
      </c>
      <c r="I383" t="s">
        <v>514</v>
      </c>
      <c r="J383" t="s">
        <v>5</v>
      </c>
      <c r="K383" t="s">
        <v>515</v>
      </c>
      <c r="L383" t="s">
        <v>519</v>
      </c>
      <c r="M383" t="s">
        <v>55</v>
      </c>
      <c r="N383" t="s">
        <v>13</v>
      </c>
      <c r="O383" t="s">
        <v>123</v>
      </c>
      <c r="P383" s="8">
        <v>45303</v>
      </c>
      <c r="Q383" s="5" t="s">
        <v>520</v>
      </c>
      <c r="R383" s="8">
        <v>45307</v>
      </c>
      <c r="S383" s="5" t="s">
        <v>518</v>
      </c>
      <c r="T383" t="s">
        <v>410</v>
      </c>
      <c r="U383" s="13">
        <v>3.6999999999999998E-2</v>
      </c>
      <c r="V383" t="s">
        <v>20</v>
      </c>
      <c r="W383" t="s">
        <v>20</v>
      </c>
      <c r="X383" t="s">
        <v>22</v>
      </c>
    </row>
    <row r="384" spans="1:24" x14ac:dyDescent="0.25">
      <c r="A384" t="s">
        <v>496</v>
      </c>
      <c r="B384" s="8">
        <v>45306</v>
      </c>
      <c r="C384" t="s">
        <v>21</v>
      </c>
      <c r="D384" t="s">
        <v>1</v>
      </c>
      <c r="E384" t="s">
        <v>2</v>
      </c>
      <c r="F384" t="s">
        <v>25</v>
      </c>
      <c r="G384" t="s">
        <v>26</v>
      </c>
      <c r="H384" s="9">
        <v>50432.92</v>
      </c>
      <c r="I384" t="s">
        <v>509</v>
      </c>
      <c r="J384" t="s">
        <v>5</v>
      </c>
      <c r="K384" t="s">
        <v>510</v>
      </c>
      <c r="L384" t="s">
        <v>511</v>
      </c>
      <c r="M384" t="s">
        <v>500</v>
      </c>
      <c r="N384" t="s">
        <v>10</v>
      </c>
      <c r="O384" t="s">
        <v>123</v>
      </c>
      <c r="P384" s="8">
        <v>45274</v>
      </c>
      <c r="Q384" s="5" t="s">
        <v>512</v>
      </c>
      <c r="R384" s="8">
        <v>45306</v>
      </c>
      <c r="S384" s="5" t="s">
        <v>513</v>
      </c>
      <c r="T384" t="s">
        <v>410</v>
      </c>
      <c r="U384" s="13">
        <v>2.1000000000000001E-2</v>
      </c>
      <c r="V384" t="s">
        <v>20</v>
      </c>
      <c r="W384" t="s">
        <v>20</v>
      </c>
      <c r="X384" t="s">
        <v>25</v>
      </c>
    </row>
    <row r="385" spans="1:24" x14ac:dyDescent="0.25">
      <c r="A385" t="s">
        <v>496</v>
      </c>
      <c r="B385" s="8">
        <v>45307</v>
      </c>
      <c r="C385" t="s">
        <v>21</v>
      </c>
      <c r="D385" t="s">
        <v>1</v>
      </c>
      <c r="E385" t="s">
        <v>2</v>
      </c>
      <c r="F385" t="s">
        <v>25</v>
      </c>
      <c r="G385" t="s">
        <v>26</v>
      </c>
      <c r="H385" s="9">
        <v>50432.92</v>
      </c>
      <c r="I385" t="s">
        <v>514</v>
      </c>
      <c r="J385" t="s">
        <v>5</v>
      </c>
      <c r="K385" t="s">
        <v>515</v>
      </c>
      <c r="L385" t="s">
        <v>516</v>
      </c>
      <c r="M385" t="s">
        <v>55</v>
      </c>
      <c r="N385" t="s">
        <v>10</v>
      </c>
      <c r="O385" t="s">
        <v>123</v>
      </c>
      <c r="P385" s="8">
        <v>44938</v>
      </c>
      <c r="Q385" s="5" t="s">
        <v>517</v>
      </c>
      <c r="R385" s="8">
        <v>45307</v>
      </c>
      <c r="S385" s="5" t="s">
        <v>518</v>
      </c>
      <c r="T385" t="s">
        <v>410</v>
      </c>
      <c r="U385" s="13">
        <v>2.1000000000000001E-2</v>
      </c>
      <c r="V385" t="s">
        <v>20</v>
      </c>
      <c r="W385" t="s">
        <v>20</v>
      </c>
      <c r="X385" t="s">
        <v>25</v>
      </c>
    </row>
    <row r="386" spans="1:24" x14ac:dyDescent="0.25">
      <c r="A386" t="s">
        <v>496</v>
      </c>
      <c r="B386" s="8">
        <v>45307</v>
      </c>
      <c r="C386" t="s">
        <v>21</v>
      </c>
      <c r="D386" t="s">
        <v>1</v>
      </c>
      <c r="E386" t="s">
        <v>2</v>
      </c>
      <c r="F386" t="s">
        <v>25</v>
      </c>
      <c r="G386" t="s">
        <v>26</v>
      </c>
      <c r="H386" s="9">
        <v>50432.92</v>
      </c>
      <c r="I386" t="s">
        <v>514</v>
      </c>
      <c r="J386" t="s">
        <v>5</v>
      </c>
      <c r="K386" t="s">
        <v>515</v>
      </c>
      <c r="L386" t="s">
        <v>519</v>
      </c>
      <c r="M386" t="s">
        <v>55</v>
      </c>
      <c r="N386" t="s">
        <v>10</v>
      </c>
      <c r="O386" t="s">
        <v>123</v>
      </c>
      <c r="P386" s="8">
        <v>45303</v>
      </c>
      <c r="Q386" s="5" t="s">
        <v>520</v>
      </c>
      <c r="R386" s="8">
        <v>45307</v>
      </c>
      <c r="S386" s="5" t="s">
        <v>518</v>
      </c>
      <c r="T386" t="s">
        <v>410</v>
      </c>
      <c r="U386" s="13">
        <v>2.1000000000000001E-2</v>
      </c>
      <c r="V386" t="s">
        <v>20</v>
      </c>
      <c r="W386" t="s">
        <v>20</v>
      </c>
      <c r="X386" t="s">
        <v>25</v>
      </c>
    </row>
    <row r="387" spans="1:24" x14ac:dyDescent="0.25">
      <c r="A387" t="s">
        <v>496</v>
      </c>
      <c r="B387" s="8">
        <v>45307</v>
      </c>
      <c r="C387" t="s">
        <v>21</v>
      </c>
      <c r="D387" t="s">
        <v>1</v>
      </c>
      <c r="E387" t="s">
        <v>2</v>
      </c>
      <c r="F387" t="s">
        <v>22</v>
      </c>
      <c r="G387" t="s">
        <v>23</v>
      </c>
      <c r="H387" s="9">
        <v>20402.87</v>
      </c>
      <c r="I387" t="s">
        <v>514</v>
      </c>
      <c r="J387" t="s">
        <v>5</v>
      </c>
      <c r="K387" t="s">
        <v>515</v>
      </c>
      <c r="L387" t="s">
        <v>516</v>
      </c>
      <c r="M387" t="s">
        <v>55</v>
      </c>
      <c r="N387" t="s">
        <v>45</v>
      </c>
      <c r="O387" t="s">
        <v>123</v>
      </c>
      <c r="P387" s="8">
        <v>44938</v>
      </c>
      <c r="Q387" s="5" t="s">
        <v>517</v>
      </c>
      <c r="R387" s="8">
        <v>45307</v>
      </c>
      <c r="S387" s="5" t="s">
        <v>518</v>
      </c>
      <c r="T387" t="s">
        <v>417</v>
      </c>
      <c r="U387" s="13">
        <v>5.5E-2</v>
      </c>
      <c r="V387" t="s">
        <v>20</v>
      </c>
      <c r="W387" t="s">
        <v>20</v>
      </c>
      <c r="X387" t="s">
        <v>22</v>
      </c>
    </row>
    <row r="388" spans="1:24" x14ac:dyDescent="0.25">
      <c r="A388" t="s">
        <v>496</v>
      </c>
      <c r="B388" s="8">
        <v>45307</v>
      </c>
      <c r="C388" t="s">
        <v>21</v>
      </c>
      <c r="D388" t="s">
        <v>1</v>
      </c>
      <c r="E388" t="s">
        <v>2</v>
      </c>
      <c r="F388" t="s">
        <v>22</v>
      </c>
      <c r="G388" t="s">
        <v>23</v>
      </c>
      <c r="H388" s="9">
        <v>20402.87</v>
      </c>
      <c r="I388" t="s">
        <v>514</v>
      </c>
      <c r="J388" t="s">
        <v>5</v>
      </c>
      <c r="K388" t="s">
        <v>515</v>
      </c>
      <c r="L388" t="s">
        <v>519</v>
      </c>
      <c r="M388" t="s">
        <v>55</v>
      </c>
      <c r="N388" t="s">
        <v>45</v>
      </c>
      <c r="O388" t="s">
        <v>123</v>
      </c>
      <c r="P388" s="8">
        <v>45303</v>
      </c>
      <c r="Q388" s="5" t="s">
        <v>520</v>
      </c>
      <c r="R388" s="8">
        <v>45307</v>
      </c>
      <c r="S388" s="5" t="s">
        <v>518</v>
      </c>
      <c r="T388" t="s">
        <v>417</v>
      </c>
      <c r="U388" s="13">
        <v>5.5E-2</v>
      </c>
      <c r="V388" t="s">
        <v>20</v>
      </c>
      <c r="W388" t="s">
        <v>20</v>
      </c>
      <c r="X388" t="s">
        <v>22</v>
      </c>
    </row>
    <row r="389" spans="1:24" x14ac:dyDescent="0.25">
      <c r="A389" t="s">
        <v>496</v>
      </c>
      <c r="B389" s="8">
        <v>45307</v>
      </c>
      <c r="C389" t="s">
        <v>21</v>
      </c>
      <c r="D389" t="s">
        <v>1</v>
      </c>
      <c r="E389" t="s">
        <v>2</v>
      </c>
      <c r="F389" t="s">
        <v>15</v>
      </c>
      <c r="G389" t="s">
        <v>16</v>
      </c>
      <c r="H389" s="9">
        <v>19091.96</v>
      </c>
      <c r="I389" t="s">
        <v>528</v>
      </c>
      <c r="J389" t="s">
        <v>5</v>
      </c>
      <c r="K389" t="s">
        <v>529</v>
      </c>
      <c r="L389" t="s">
        <v>530</v>
      </c>
      <c r="M389" t="s">
        <v>55</v>
      </c>
      <c r="N389" t="s">
        <v>7</v>
      </c>
      <c r="O389" t="s">
        <v>123</v>
      </c>
      <c r="P389" s="8">
        <v>44938</v>
      </c>
      <c r="Q389" s="5" t="s">
        <v>531</v>
      </c>
      <c r="R389" s="8">
        <v>45307</v>
      </c>
      <c r="S389" s="5" t="s">
        <v>532</v>
      </c>
      <c r="T389" t="s">
        <v>533</v>
      </c>
      <c r="U389" s="13">
        <v>0.6</v>
      </c>
      <c r="V389" t="s">
        <v>20</v>
      </c>
      <c r="W389" t="s">
        <v>20</v>
      </c>
      <c r="X389" t="s">
        <v>15</v>
      </c>
    </row>
    <row r="390" spans="1:24" x14ac:dyDescent="0.25">
      <c r="A390" t="s">
        <v>496</v>
      </c>
      <c r="B390" s="8">
        <v>45307</v>
      </c>
      <c r="C390" t="s">
        <v>21</v>
      </c>
      <c r="D390" t="s">
        <v>1</v>
      </c>
      <c r="E390" t="s">
        <v>2</v>
      </c>
      <c r="F390" t="s">
        <v>15</v>
      </c>
      <c r="G390" t="s">
        <v>16</v>
      </c>
      <c r="H390" s="9">
        <v>19091.96</v>
      </c>
      <c r="I390" t="s">
        <v>528</v>
      </c>
      <c r="J390" t="s">
        <v>5</v>
      </c>
      <c r="K390" t="s">
        <v>529</v>
      </c>
      <c r="L390" t="s">
        <v>534</v>
      </c>
      <c r="M390" t="s">
        <v>55</v>
      </c>
      <c r="N390" t="s">
        <v>7</v>
      </c>
      <c r="O390" t="s">
        <v>123</v>
      </c>
      <c r="P390" s="8">
        <v>45303</v>
      </c>
      <c r="Q390" s="5" t="s">
        <v>535</v>
      </c>
      <c r="R390" s="8">
        <v>45307</v>
      </c>
      <c r="S390" s="5" t="s">
        <v>532</v>
      </c>
      <c r="T390" t="s">
        <v>533</v>
      </c>
      <c r="U390" s="13">
        <v>0.6</v>
      </c>
      <c r="V390" t="s">
        <v>20</v>
      </c>
      <c r="W390" t="s">
        <v>20</v>
      </c>
      <c r="X390" t="s">
        <v>15</v>
      </c>
    </row>
    <row r="391" spans="1:24" x14ac:dyDescent="0.25">
      <c r="A391" t="s">
        <v>496</v>
      </c>
      <c r="B391" s="8">
        <v>45306</v>
      </c>
      <c r="C391" t="s">
        <v>21</v>
      </c>
      <c r="D391" t="s">
        <v>1</v>
      </c>
      <c r="E391" t="s">
        <v>2</v>
      </c>
      <c r="F391" t="s">
        <v>37</v>
      </c>
      <c r="G391" t="s">
        <v>38</v>
      </c>
      <c r="H391" s="9">
        <v>16810.97</v>
      </c>
      <c r="I391" t="s">
        <v>509</v>
      </c>
      <c r="J391" t="s">
        <v>5</v>
      </c>
      <c r="K391" t="s">
        <v>510</v>
      </c>
      <c r="L391" t="s">
        <v>511</v>
      </c>
      <c r="M391" t="s">
        <v>500</v>
      </c>
      <c r="N391" t="s">
        <v>28</v>
      </c>
      <c r="O391" t="s">
        <v>123</v>
      </c>
      <c r="P391" s="8">
        <v>45274</v>
      </c>
      <c r="Q391" s="5" t="s">
        <v>512</v>
      </c>
      <c r="R391" s="8">
        <v>45306</v>
      </c>
      <c r="S391" s="5" t="s">
        <v>513</v>
      </c>
      <c r="T391" t="s">
        <v>410</v>
      </c>
      <c r="U391" s="13">
        <v>7.0000000000000001E-3</v>
      </c>
      <c r="V391" t="s">
        <v>20</v>
      </c>
      <c r="W391" t="s">
        <v>20</v>
      </c>
      <c r="X391" t="s">
        <v>37</v>
      </c>
    </row>
    <row r="392" spans="1:24" x14ac:dyDescent="0.25">
      <c r="A392" t="s">
        <v>496</v>
      </c>
      <c r="B392" s="8">
        <v>45307</v>
      </c>
      <c r="C392" t="s">
        <v>21</v>
      </c>
      <c r="D392" t="s">
        <v>1</v>
      </c>
      <c r="E392" t="s">
        <v>2</v>
      </c>
      <c r="F392" t="s">
        <v>37</v>
      </c>
      <c r="G392" t="s">
        <v>38</v>
      </c>
      <c r="H392" s="9">
        <v>16810.97</v>
      </c>
      <c r="I392" t="s">
        <v>514</v>
      </c>
      <c r="J392" t="s">
        <v>5</v>
      </c>
      <c r="K392" t="s">
        <v>515</v>
      </c>
      <c r="L392" t="s">
        <v>516</v>
      </c>
      <c r="M392" t="s">
        <v>55</v>
      </c>
      <c r="N392" t="s">
        <v>28</v>
      </c>
      <c r="O392" t="s">
        <v>123</v>
      </c>
      <c r="P392" s="8">
        <v>44938</v>
      </c>
      <c r="Q392" s="5" t="s">
        <v>517</v>
      </c>
      <c r="R392" s="8">
        <v>45307</v>
      </c>
      <c r="S392" s="5" t="s">
        <v>518</v>
      </c>
      <c r="T392" t="s">
        <v>410</v>
      </c>
      <c r="U392" s="13">
        <v>7.0000000000000001E-3</v>
      </c>
      <c r="V392" t="s">
        <v>20</v>
      </c>
      <c r="W392" t="s">
        <v>20</v>
      </c>
      <c r="X392" t="s">
        <v>37</v>
      </c>
    </row>
    <row r="393" spans="1:24" x14ac:dyDescent="0.25">
      <c r="A393" t="s">
        <v>496</v>
      </c>
      <c r="B393" s="8">
        <v>45307</v>
      </c>
      <c r="C393" t="s">
        <v>21</v>
      </c>
      <c r="D393" t="s">
        <v>1</v>
      </c>
      <c r="E393" t="s">
        <v>2</v>
      </c>
      <c r="F393" t="s">
        <v>37</v>
      </c>
      <c r="G393" t="s">
        <v>38</v>
      </c>
      <c r="H393" s="9">
        <v>16810.97</v>
      </c>
      <c r="I393" t="s">
        <v>514</v>
      </c>
      <c r="J393" t="s">
        <v>5</v>
      </c>
      <c r="K393" t="s">
        <v>515</v>
      </c>
      <c r="L393" t="s">
        <v>519</v>
      </c>
      <c r="M393" t="s">
        <v>55</v>
      </c>
      <c r="N393" t="s">
        <v>28</v>
      </c>
      <c r="O393" t="s">
        <v>123</v>
      </c>
      <c r="P393" s="8">
        <v>45303</v>
      </c>
      <c r="Q393" s="5" t="s">
        <v>520</v>
      </c>
      <c r="R393" s="8">
        <v>45307</v>
      </c>
      <c r="S393" s="5" t="s">
        <v>518</v>
      </c>
      <c r="T393" t="s">
        <v>410</v>
      </c>
      <c r="U393" s="13">
        <v>7.0000000000000001E-3</v>
      </c>
      <c r="V393" t="s">
        <v>20</v>
      </c>
      <c r="W393" t="s">
        <v>20</v>
      </c>
      <c r="X393" t="s">
        <v>37</v>
      </c>
    </row>
    <row r="394" spans="1:24" x14ac:dyDescent="0.25">
      <c r="A394" t="s">
        <v>496</v>
      </c>
      <c r="B394" s="8">
        <v>45306</v>
      </c>
      <c r="C394" t="s">
        <v>21</v>
      </c>
      <c r="D394" t="s">
        <v>1</v>
      </c>
      <c r="E394" t="s">
        <v>2</v>
      </c>
      <c r="F394" t="s">
        <v>31</v>
      </c>
      <c r="G394" t="s">
        <v>32</v>
      </c>
      <c r="H394" s="9">
        <v>16810.97</v>
      </c>
      <c r="I394" t="s">
        <v>509</v>
      </c>
      <c r="J394" t="s">
        <v>5</v>
      </c>
      <c r="K394" t="s">
        <v>510</v>
      </c>
      <c r="L394" t="s">
        <v>511</v>
      </c>
      <c r="M394" t="s">
        <v>500</v>
      </c>
      <c r="N394" t="s">
        <v>11</v>
      </c>
      <c r="O394" t="s">
        <v>123</v>
      </c>
      <c r="P394" s="8">
        <v>45274</v>
      </c>
      <c r="Q394" s="5" t="s">
        <v>512</v>
      </c>
      <c r="R394" s="8">
        <v>45306</v>
      </c>
      <c r="S394" s="5" t="s">
        <v>513</v>
      </c>
      <c r="T394" t="s">
        <v>410</v>
      </c>
      <c r="U394" s="13">
        <v>7.0000000000000001E-3</v>
      </c>
      <c r="V394" t="s">
        <v>20</v>
      </c>
      <c r="W394" t="s">
        <v>20</v>
      </c>
      <c r="X394" t="s">
        <v>31</v>
      </c>
    </row>
    <row r="395" spans="1:24" x14ac:dyDescent="0.25">
      <c r="A395" t="s">
        <v>496</v>
      </c>
      <c r="B395" s="8">
        <v>45307</v>
      </c>
      <c r="C395" t="s">
        <v>21</v>
      </c>
      <c r="D395" t="s">
        <v>1</v>
      </c>
      <c r="E395" t="s">
        <v>2</v>
      </c>
      <c r="F395" t="s">
        <v>31</v>
      </c>
      <c r="G395" t="s">
        <v>32</v>
      </c>
      <c r="H395" s="9">
        <v>16810.97</v>
      </c>
      <c r="I395" t="s">
        <v>514</v>
      </c>
      <c r="J395" t="s">
        <v>5</v>
      </c>
      <c r="K395" t="s">
        <v>515</v>
      </c>
      <c r="L395" t="s">
        <v>516</v>
      </c>
      <c r="M395" t="s">
        <v>55</v>
      </c>
      <c r="N395" t="s">
        <v>11</v>
      </c>
      <c r="O395" t="s">
        <v>123</v>
      </c>
      <c r="P395" s="8">
        <v>44938</v>
      </c>
      <c r="Q395" s="5" t="s">
        <v>517</v>
      </c>
      <c r="R395" s="8">
        <v>45307</v>
      </c>
      <c r="S395" s="5" t="s">
        <v>518</v>
      </c>
      <c r="T395" t="s">
        <v>410</v>
      </c>
      <c r="U395" s="13">
        <v>7.0000000000000001E-3</v>
      </c>
      <c r="V395" t="s">
        <v>20</v>
      </c>
      <c r="W395" t="s">
        <v>20</v>
      </c>
      <c r="X395" t="s">
        <v>31</v>
      </c>
    </row>
    <row r="396" spans="1:24" x14ac:dyDescent="0.25">
      <c r="A396" t="s">
        <v>496</v>
      </c>
      <c r="B396" s="8">
        <v>45307</v>
      </c>
      <c r="C396" t="s">
        <v>21</v>
      </c>
      <c r="D396" t="s">
        <v>1</v>
      </c>
      <c r="E396" t="s">
        <v>2</v>
      </c>
      <c r="F396" t="s">
        <v>31</v>
      </c>
      <c r="G396" t="s">
        <v>32</v>
      </c>
      <c r="H396" s="9">
        <v>16810.97</v>
      </c>
      <c r="I396" t="s">
        <v>514</v>
      </c>
      <c r="J396" t="s">
        <v>5</v>
      </c>
      <c r="K396" t="s">
        <v>515</v>
      </c>
      <c r="L396" t="s">
        <v>519</v>
      </c>
      <c r="M396" t="s">
        <v>55</v>
      </c>
      <c r="N396" t="s">
        <v>11</v>
      </c>
      <c r="O396" t="s">
        <v>123</v>
      </c>
      <c r="P396" s="8">
        <v>45303</v>
      </c>
      <c r="Q396" s="5" t="s">
        <v>520</v>
      </c>
      <c r="R396" s="8">
        <v>45307</v>
      </c>
      <c r="S396" s="5" t="s">
        <v>518</v>
      </c>
      <c r="T396" t="s">
        <v>410</v>
      </c>
      <c r="U396" s="13">
        <v>7.0000000000000001E-3</v>
      </c>
      <c r="V396" t="s">
        <v>20</v>
      </c>
      <c r="W396" t="s">
        <v>20</v>
      </c>
      <c r="X396" t="s">
        <v>31</v>
      </c>
    </row>
    <row r="397" spans="1:24" x14ac:dyDescent="0.25">
      <c r="A397" t="s">
        <v>496</v>
      </c>
      <c r="B397" s="8">
        <v>45306</v>
      </c>
      <c r="C397" t="s">
        <v>21</v>
      </c>
      <c r="D397" t="s">
        <v>1</v>
      </c>
      <c r="E397" t="s">
        <v>2</v>
      </c>
      <c r="F397" t="s">
        <v>22</v>
      </c>
      <c r="G397" t="s">
        <v>23</v>
      </c>
      <c r="H397" s="9">
        <v>15125.81</v>
      </c>
      <c r="I397" t="s">
        <v>509</v>
      </c>
      <c r="J397" t="s">
        <v>5</v>
      </c>
      <c r="K397" t="s">
        <v>510</v>
      </c>
      <c r="L397" t="s">
        <v>511</v>
      </c>
      <c r="M397" t="s">
        <v>500</v>
      </c>
      <c r="N397" t="s">
        <v>45</v>
      </c>
      <c r="O397" t="s">
        <v>123</v>
      </c>
      <c r="P397" s="8">
        <v>45274</v>
      </c>
      <c r="Q397" s="5" t="s">
        <v>512</v>
      </c>
      <c r="R397" s="8">
        <v>45306</v>
      </c>
      <c r="S397" s="5" t="s">
        <v>513</v>
      </c>
      <c r="T397" t="s">
        <v>417</v>
      </c>
      <c r="U397" s="13">
        <v>5.5E-2</v>
      </c>
      <c r="V397" t="s">
        <v>20</v>
      </c>
      <c r="W397" t="s">
        <v>20</v>
      </c>
      <c r="X397" t="s">
        <v>22</v>
      </c>
    </row>
    <row r="398" spans="1:24" x14ac:dyDescent="0.25">
      <c r="A398" t="s">
        <v>496</v>
      </c>
      <c r="B398" s="8">
        <v>45306</v>
      </c>
      <c r="C398" t="s">
        <v>21</v>
      </c>
      <c r="D398" t="s">
        <v>1</v>
      </c>
      <c r="E398" t="s">
        <v>2</v>
      </c>
      <c r="F398" t="s">
        <v>40</v>
      </c>
      <c r="G398" t="s">
        <v>41</v>
      </c>
      <c r="H398" s="9">
        <v>14409.41</v>
      </c>
      <c r="I398" t="s">
        <v>509</v>
      </c>
      <c r="J398" t="s">
        <v>5</v>
      </c>
      <c r="K398" t="s">
        <v>510</v>
      </c>
      <c r="L398" t="s">
        <v>511</v>
      </c>
      <c r="M398" t="s">
        <v>500</v>
      </c>
      <c r="N398" t="s">
        <v>42</v>
      </c>
      <c r="O398" t="s">
        <v>123</v>
      </c>
      <c r="P398" s="8">
        <v>45274</v>
      </c>
      <c r="Q398" s="5" t="s">
        <v>512</v>
      </c>
      <c r="R398" s="8">
        <v>45306</v>
      </c>
      <c r="S398" s="5" t="s">
        <v>513</v>
      </c>
      <c r="T398" t="s">
        <v>410</v>
      </c>
      <c r="U398" s="13">
        <v>6.0000000000000001E-3</v>
      </c>
      <c r="V398" t="s">
        <v>20</v>
      </c>
      <c r="W398" t="s">
        <v>20</v>
      </c>
      <c r="X398" t="s">
        <v>40</v>
      </c>
    </row>
    <row r="399" spans="1:24" x14ac:dyDescent="0.25">
      <c r="A399" t="s">
        <v>496</v>
      </c>
      <c r="B399" s="8">
        <v>45307</v>
      </c>
      <c r="C399" t="s">
        <v>21</v>
      </c>
      <c r="D399" t="s">
        <v>1</v>
      </c>
      <c r="E399" t="s">
        <v>2</v>
      </c>
      <c r="F399" t="s">
        <v>40</v>
      </c>
      <c r="G399" t="s">
        <v>41</v>
      </c>
      <c r="H399" s="9">
        <v>14409.41</v>
      </c>
      <c r="I399" t="s">
        <v>514</v>
      </c>
      <c r="J399" t="s">
        <v>5</v>
      </c>
      <c r="K399" t="s">
        <v>515</v>
      </c>
      <c r="L399" t="s">
        <v>516</v>
      </c>
      <c r="M399" t="s">
        <v>55</v>
      </c>
      <c r="N399" t="s">
        <v>42</v>
      </c>
      <c r="O399" t="s">
        <v>123</v>
      </c>
      <c r="P399" s="8">
        <v>44938</v>
      </c>
      <c r="Q399" s="5" t="s">
        <v>517</v>
      </c>
      <c r="R399" s="8">
        <v>45307</v>
      </c>
      <c r="S399" s="5" t="s">
        <v>518</v>
      </c>
      <c r="T399" t="s">
        <v>410</v>
      </c>
      <c r="U399" s="13">
        <v>6.0000000000000001E-3</v>
      </c>
      <c r="V399" t="s">
        <v>20</v>
      </c>
      <c r="W399" t="s">
        <v>20</v>
      </c>
      <c r="X399" t="s">
        <v>40</v>
      </c>
    </row>
    <row r="400" spans="1:24" x14ac:dyDescent="0.25">
      <c r="A400" t="s">
        <v>496</v>
      </c>
      <c r="B400" s="8">
        <v>45307</v>
      </c>
      <c r="C400" t="s">
        <v>21</v>
      </c>
      <c r="D400" t="s">
        <v>1</v>
      </c>
      <c r="E400" t="s">
        <v>2</v>
      </c>
      <c r="F400" t="s">
        <v>40</v>
      </c>
      <c r="G400" t="s">
        <v>41</v>
      </c>
      <c r="H400" s="9">
        <v>14409.41</v>
      </c>
      <c r="I400" t="s">
        <v>514</v>
      </c>
      <c r="J400" t="s">
        <v>5</v>
      </c>
      <c r="K400" t="s">
        <v>515</v>
      </c>
      <c r="L400" t="s">
        <v>519</v>
      </c>
      <c r="M400" t="s">
        <v>55</v>
      </c>
      <c r="N400" t="s">
        <v>42</v>
      </c>
      <c r="O400" t="s">
        <v>123</v>
      </c>
      <c r="P400" s="8">
        <v>45303</v>
      </c>
      <c r="Q400" s="5" t="s">
        <v>520</v>
      </c>
      <c r="R400" s="8">
        <v>45307</v>
      </c>
      <c r="S400" s="5" t="s">
        <v>518</v>
      </c>
      <c r="T400" t="s">
        <v>410</v>
      </c>
      <c r="U400" s="13">
        <v>6.0000000000000001E-3</v>
      </c>
      <c r="V400" t="s">
        <v>20</v>
      </c>
      <c r="W400" t="s">
        <v>20</v>
      </c>
      <c r="X400" t="s">
        <v>40</v>
      </c>
    </row>
    <row r="401" spans="1:24" x14ac:dyDescent="0.25">
      <c r="A401" t="s">
        <v>496</v>
      </c>
      <c r="B401" s="8">
        <v>45307</v>
      </c>
      <c r="C401" t="s">
        <v>21</v>
      </c>
      <c r="D401" t="s">
        <v>1</v>
      </c>
      <c r="E401" t="s">
        <v>2</v>
      </c>
      <c r="F401" t="s">
        <v>49</v>
      </c>
      <c r="G401" t="s">
        <v>50</v>
      </c>
      <c r="H401" s="9">
        <v>12612.68</v>
      </c>
      <c r="I401" t="s">
        <v>514</v>
      </c>
      <c r="J401" t="s">
        <v>5</v>
      </c>
      <c r="K401" t="s">
        <v>515</v>
      </c>
      <c r="L401" t="s">
        <v>516</v>
      </c>
      <c r="M401" t="s">
        <v>55</v>
      </c>
      <c r="N401" t="s">
        <v>24</v>
      </c>
      <c r="O401" t="s">
        <v>123</v>
      </c>
      <c r="P401" s="8">
        <v>44938</v>
      </c>
      <c r="Q401" s="5" t="s">
        <v>517</v>
      </c>
      <c r="R401" s="8">
        <v>45307</v>
      </c>
      <c r="S401" s="5" t="s">
        <v>518</v>
      </c>
      <c r="T401" t="s">
        <v>417</v>
      </c>
      <c r="U401" s="13">
        <v>3.4000000000000002E-2</v>
      </c>
      <c r="V401" t="s">
        <v>20</v>
      </c>
      <c r="W401" t="s">
        <v>20</v>
      </c>
      <c r="X401" t="s">
        <v>49</v>
      </c>
    </row>
    <row r="402" spans="1:24" x14ac:dyDescent="0.25">
      <c r="A402" t="s">
        <v>496</v>
      </c>
      <c r="B402" s="8">
        <v>45307</v>
      </c>
      <c r="C402" t="s">
        <v>21</v>
      </c>
      <c r="D402" t="s">
        <v>1</v>
      </c>
      <c r="E402" t="s">
        <v>2</v>
      </c>
      <c r="F402" t="s">
        <v>49</v>
      </c>
      <c r="G402" t="s">
        <v>50</v>
      </c>
      <c r="H402" s="9">
        <v>12612.68</v>
      </c>
      <c r="I402" t="s">
        <v>514</v>
      </c>
      <c r="J402" t="s">
        <v>5</v>
      </c>
      <c r="K402" t="s">
        <v>515</v>
      </c>
      <c r="L402" t="s">
        <v>519</v>
      </c>
      <c r="M402" t="s">
        <v>55</v>
      </c>
      <c r="N402" t="s">
        <v>24</v>
      </c>
      <c r="O402" t="s">
        <v>123</v>
      </c>
      <c r="P402" s="8">
        <v>45303</v>
      </c>
      <c r="Q402" s="5" t="s">
        <v>520</v>
      </c>
      <c r="R402" s="8">
        <v>45307</v>
      </c>
      <c r="S402" s="5" t="s">
        <v>518</v>
      </c>
      <c r="T402" t="s">
        <v>417</v>
      </c>
      <c r="U402" s="13">
        <v>3.4000000000000002E-2</v>
      </c>
      <c r="V402" t="s">
        <v>20</v>
      </c>
      <c r="W402" t="s">
        <v>20</v>
      </c>
      <c r="X402" t="s">
        <v>49</v>
      </c>
    </row>
    <row r="403" spans="1:24" x14ac:dyDescent="0.25">
      <c r="A403" t="s">
        <v>496</v>
      </c>
      <c r="B403" s="8">
        <v>45306</v>
      </c>
      <c r="C403" t="s">
        <v>21</v>
      </c>
      <c r="D403" t="s">
        <v>1</v>
      </c>
      <c r="E403" t="s">
        <v>2</v>
      </c>
      <c r="F403" t="s">
        <v>46</v>
      </c>
      <c r="G403" t="s">
        <v>47</v>
      </c>
      <c r="H403" s="9">
        <v>12007.84</v>
      </c>
      <c r="I403" t="s">
        <v>509</v>
      </c>
      <c r="J403" t="s">
        <v>5</v>
      </c>
      <c r="K403" t="s">
        <v>510</v>
      </c>
      <c r="L403" t="s">
        <v>511</v>
      </c>
      <c r="M403" t="s">
        <v>500</v>
      </c>
      <c r="N403" t="s">
        <v>48</v>
      </c>
      <c r="O403" t="s">
        <v>123</v>
      </c>
      <c r="P403" s="8">
        <v>45274</v>
      </c>
      <c r="Q403" s="5" t="s">
        <v>512</v>
      </c>
      <c r="R403" s="8">
        <v>45306</v>
      </c>
      <c r="S403" s="5" t="s">
        <v>513</v>
      </c>
      <c r="T403" t="s">
        <v>410</v>
      </c>
      <c r="U403" s="13">
        <v>5.0000000000000001E-3</v>
      </c>
      <c r="V403" t="s">
        <v>20</v>
      </c>
      <c r="W403" t="s">
        <v>20</v>
      </c>
      <c r="X403" t="s">
        <v>46</v>
      </c>
    </row>
    <row r="404" spans="1:24" x14ac:dyDescent="0.25">
      <c r="A404" t="s">
        <v>496</v>
      </c>
      <c r="B404" s="8">
        <v>45307</v>
      </c>
      <c r="C404" t="s">
        <v>21</v>
      </c>
      <c r="D404" t="s">
        <v>1</v>
      </c>
      <c r="E404" t="s">
        <v>2</v>
      </c>
      <c r="F404" t="s">
        <v>46</v>
      </c>
      <c r="G404" t="s">
        <v>47</v>
      </c>
      <c r="H404" s="9">
        <v>12007.84</v>
      </c>
      <c r="I404" t="s">
        <v>514</v>
      </c>
      <c r="J404" t="s">
        <v>5</v>
      </c>
      <c r="K404" t="s">
        <v>515</v>
      </c>
      <c r="L404" t="s">
        <v>516</v>
      </c>
      <c r="M404" t="s">
        <v>55</v>
      </c>
      <c r="N404" t="s">
        <v>48</v>
      </c>
      <c r="O404" t="s">
        <v>123</v>
      </c>
      <c r="P404" s="8">
        <v>44938</v>
      </c>
      <c r="Q404" s="5" t="s">
        <v>517</v>
      </c>
      <c r="R404" s="8">
        <v>45307</v>
      </c>
      <c r="S404" s="5" t="s">
        <v>518</v>
      </c>
      <c r="T404" t="s">
        <v>410</v>
      </c>
      <c r="U404" s="13">
        <v>5.0000000000000001E-3</v>
      </c>
      <c r="V404" t="s">
        <v>20</v>
      </c>
      <c r="W404" t="s">
        <v>20</v>
      </c>
      <c r="X404" t="s">
        <v>46</v>
      </c>
    </row>
    <row r="405" spans="1:24" x14ac:dyDescent="0.25">
      <c r="A405" t="s">
        <v>496</v>
      </c>
      <c r="B405" s="8">
        <v>45307</v>
      </c>
      <c r="C405" t="s">
        <v>21</v>
      </c>
      <c r="D405" t="s">
        <v>1</v>
      </c>
      <c r="E405" t="s">
        <v>2</v>
      </c>
      <c r="F405" t="s">
        <v>46</v>
      </c>
      <c r="G405" t="s">
        <v>47</v>
      </c>
      <c r="H405" s="9">
        <v>12007.84</v>
      </c>
      <c r="I405" t="s">
        <v>514</v>
      </c>
      <c r="J405" t="s">
        <v>5</v>
      </c>
      <c r="K405" t="s">
        <v>515</v>
      </c>
      <c r="L405" t="s">
        <v>519</v>
      </c>
      <c r="M405" t="s">
        <v>55</v>
      </c>
      <c r="N405" t="s">
        <v>48</v>
      </c>
      <c r="O405" t="s">
        <v>123</v>
      </c>
      <c r="P405" s="8">
        <v>45303</v>
      </c>
      <c r="Q405" s="5" t="s">
        <v>520</v>
      </c>
      <c r="R405" s="8">
        <v>45307</v>
      </c>
      <c r="S405" s="5" t="s">
        <v>518</v>
      </c>
      <c r="T405" t="s">
        <v>410</v>
      </c>
      <c r="U405" s="13">
        <v>5.0000000000000001E-3</v>
      </c>
      <c r="V405" t="s">
        <v>20</v>
      </c>
      <c r="W405" t="s">
        <v>20</v>
      </c>
      <c r="X405" t="s">
        <v>46</v>
      </c>
    </row>
    <row r="406" spans="1:24" x14ac:dyDescent="0.25">
      <c r="A406" t="s">
        <v>496</v>
      </c>
      <c r="B406" s="8">
        <v>45306</v>
      </c>
      <c r="C406" t="s">
        <v>21</v>
      </c>
      <c r="D406" t="s">
        <v>1</v>
      </c>
      <c r="E406" t="s">
        <v>2</v>
      </c>
      <c r="F406" t="s">
        <v>49</v>
      </c>
      <c r="G406" t="s">
        <v>50</v>
      </c>
      <c r="H406" s="9">
        <v>9606.27</v>
      </c>
      <c r="I406" t="s">
        <v>509</v>
      </c>
      <c r="J406" t="s">
        <v>5</v>
      </c>
      <c r="K406" t="s">
        <v>510</v>
      </c>
      <c r="L406" t="s">
        <v>511</v>
      </c>
      <c r="M406" t="s">
        <v>500</v>
      </c>
      <c r="N406" t="s">
        <v>14</v>
      </c>
      <c r="O406" t="s">
        <v>123</v>
      </c>
      <c r="P406" s="8">
        <v>45274</v>
      </c>
      <c r="Q406" s="5" t="s">
        <v>512</v>
      </c>
      <c r="R406" s="8">
        <v>45306</v>
      </c>
      <c r="S406" s="5" t="s">
        <v>513</v>
      </c>
      <c r="T406" t="s">
        <v>410</v>
      </c>
      <c r="U406" s="13">
        <v>4.0000000000000001E-3</v>
      </c>
      <c r="V406" t="s">
        <v>20</v>
      </c>
      <c r="W406" t="s">
        <v>20</v>
      </c>
      <c r="X406" t="s">
        <v>49</v>
      </c>
    </row>
    <row r="407" spans="1:24" x14ac:dyDescent="0.25">
      <c r="A407" t="s">
        <v>496</v>
      </c>
      <c r="B407" s="8">
        <v>45307</v>
      </c>
      <c r="C407" t="s">
        <v>21</v>
      </c>
      <c r="D407" t="s">
        <v>1</v>
      </c>
      <c r="E407" t="s">
        <v>2</v>
      </c>
      <c r="F407" t="s">
        <v>49</v>
      </c>
      <c r="G407" t="s">
        <v>50</v>
      </c>
      <c r="H407" s="9">
        <v>9606.27</v>
      </c>
      <c r="I407" t="s">
        <v>514</v>
      </c>
      <c r="J407" t="s">
        <v>5</v>
      </c>
      <c r="K407" t="s">
        <v>515</v>
      </c>
      <c r="L407" t="s">
        <v>516</v>
      </c>
      <c r="M407" t="s">
        <v>55</v>
      </c>
      <c r="N407" t="s">
        <v>14</v>
      </c>
      <c r="O407" t="s">
        <v>123</v>
      </c>
      <c r="P407" s="8">
        <v>44938</v>
      </c>
      <c r="Q407" s="5" t="s">
        <v>517</v>
      </c>
      <c r="R407" s="8">
        <v>45307</v>
      </c>
      <c r="S407" s="5" t="s">
        <v>518</v>
      </c>
      <c r="T407" t="s">
        <v>410</v>
      </c>
      <c r="U407" s="13">
        <v>4.0000000000000001E-3</v>
      </c>
      <c r="V407" t="s">
        <v>20</v>
      </c>
      <c r="W407" t="s">
        <v>20</v>
      </c>
      <c r="X407" t="s">
        <v>49</v>
      </c>
    </row>
    <row r="408" spans="1:24" x14ac:dyDescent="0.25">
      <c r="A408" t="s">
        <v>496</v>
      </c>
      <c r="B408" s="8">
        <v>45307</v>
      </c>
      <c r="C408" t="s">
        <v>21</v>
      </c>
      <c r="D408" t="s">
        <v>1</v>
      </c>
      <c r="E408" t="s">
        <v>2</v>
      </c>
      <c r="F408" t="s">
        <v>49</v>
      </c>
      <c r="G408" t="s">
        <v>50</v>
      </c>
      <c r="H408" s="9">
        <v>9606.27</v>
      </c>
      <c r="I408" t="s">
        <v>514</v>
      </c>
      <c r="J408" t="s">
        <v>5</v>
      </c>
      <c r="K408" t="s">
        <v>515</v>
      </c>
      <c r="L408" t="s">
        <v>519</v>
      </c>
      <c r="M408" t="s">
        <v>55</v>
      </c>
      <c r="N408" t="s">
        <v>14</v>
      </c>
      <c r="O408" t="s">
        <v>123</v>
      </c>
      <c r="P408" s="8">
        <v>45303</v>
      </c>
      <c r="Q408" s="5" t="s">
        <v>520</v>
      </c>
      <c r="R408" s="8">
        <v>45307</v>
      </c>
      <c r="S408" s="5" t="s">
        <v>518</v>
      </c>
      <c r="T408" t="s">
        <v>410</v>
      </c>
      <c r="U408" s="13">
        <v>4.0000000000000001E-3</v>
      </c>
      <c r="V408" t="s">
        <v>20</v>
      </c>
      <c r="W408" t="s">
        <v>20</v>
      </c>
      <c r="X408" t="s">
        <v>49</v>
      </c>
    </row>
    <row r="409" spans="1:24" x14ac:dyDescent="0.25">
      <c r="A409" t="s">
        <v>496</v>
      </c>
      <c r="B409" s="8">
        <v>45306</v>
      </c>
      <c r="C409" t="s">
        <v>21</v>
      </c>
      <c r="D409" t="s">
        <v>1</v>
      </c>
      <c r="E409" t="s">
        <v>2</v>
      </c>
      <c r="F409" t="s">
        <v>49</v>
      </c>
      <c r="G409" t="s">
        <v>50</v>
      </c>
      <c r="H409" s="9">
        <v>8800.4699999999993</v>
      </c>
      <c r="I409" t="s">
        <v>509</v>
      </c>
      <c r="J409" t="s">
        <v>5</v>
      </c>
      <c r="K409" t="s">
        <v>510</v>
      </c>
      <c r="L409" t="s">
        <v>511</v>
      </c>
      <c r="M409" t="s">
        <v>500</v>
      </c>
      <c r="N409" t="s">
        <v>24</v>
      </c>
      <c r="O409" t="s">
        <v>123</v>
      </c>
      <c r="P409" s="8">
        <v>45274</v>
      </c>
      <c r="Q409" s="5" t="s">
        <v>512</v>
      </c>
      <c r="R409" s="8">
        <v>45306</v>
      </c>
      <c r="S409" s="5" t="s">
        <v>513</v>
      </c>
      <c r="T409" t="s">
        <v>417</v>
      </c>
      <c r="U409" s="13">
        <v>3.2000000000000001E-2</v>
      </c>
      <c r="V409" t="s">
        <v>20</v>
      </c>
      <c r="W409" t="s">
        <v>20</v>
      </c>
      <c r="X409" t="s">
        <v>49</v>
      </c>
    </row>
    <row r="410" spans="1:24" x14ac:dyDescent="0.25">
      <c r="A410" t="s">
        <v>496</v>
      </c>
      <c r="B410" s="8">
        <v>45306</v>
      </c>
      <c r="C410" t="s">
        <v>21</v>
      </c>
      <c r="D410" t="s">
        <v>1</v>
      </c>
      <c r="E410" t="s">
        <v>2</v>
      </c>
      <c r="F410" t="s">
        <v>51</v>
      </c>
      <c r="G410" t="s">
        <v>4</v>
      </c>
      <c r="H410" s="9">
        <v>7204.7</v>
      </c>
      <c r="I410" t="s">
        <v>509</v>
      </c>
      <c r="J410" t="s">
        <v>5</v>
      </c>
      <c r="K410" t="s">
        <v>510</v>
      </c>
      <c r="L410" t="s">
        <v>511</v>
      </c>
      <c r="M410" t="s">
        <v>500</v>
      </c>
      <c r="N410" t="s">
        <v>12</v>
      </c>
      <c r="O410" t="s">
        <v>123</v>
      </c>
      <c r="P410" s="8">
        <v>45274</v>
      </c>
      <c r="Q410" s="5" t="s">
        <v>512</v>
      </c>
      <c r="R410" s="8">
        <v>45306</v>
      </c>
      <c r="S410" s="5" t="s">
        <v>513</v>
      </c>
      <c r="T410" t="s">
        <v>410</v>
      </c>
      <c r="U410" s="13">
        <v>3.0000000000000001E-3</v>
      </c>
      <c r="V410" t="s">
        <v>20</v>
      </c>
      <c r="W410" t="s">
        <v>20</v>
      </c>
      <c r="X410" t="s">
        <v>51</v>
      </c>
    </row>
    <row r="411" spans="1:24" x14ac:dyDescent="0.25">
      <c r="A411" t="s">
        <v>496</v>
      </c>
      <c r="B411" s="8">
        <v>45307</v>
      </c>
      <c r="C411" t="s">
        <v>21</v>
      </c>
      <c r="D411" t="s">
        <v>1</v>
      </c>
      <c r="E411" t="s">
        <v>2</v>
      </c>
      <c r="F411" t="s">
        <v>51</v>
      </c>
      <c r="G411" t="s">
        <v>4</v>
      </c>
      <c r="H411" s="9">
        <v>7204.7</v>
      </c>
      <c r="I411" t="s">
        <v>514</v>
      </c>
      <c r="J411" t="s">
        <v>5</v>
      </c>
      <c r="K411" t="s">
        <v>515</v>
      </c>
      <c r="L411" t="s">
        <v>516</v>
      </c>
      <c r="M411" t="s">
        <v>55</v>
      </c>
      <c r="N411" t="s">
        <v>12</v>
      </c>
      <c r="O411" t="s">
        <v>123</v>
      </c>
      <c r="P411" s="8">
        <v>44938</v>
      </c>
      <c r="Q411" s="5" t="s">
        <v>517</v>
      </c>
      <c r="R411" s="8">
        <v>45307</v>
      </c>
      <c r="S411" s="5" t="s">
        <v>518</v>
      </c>
      <c r="T411" t="s">
        <v>410</v>
      </c>
      <c r="U411" s="13">
        <v>3.0000000000000001E-3</v>
      </c>
      <c r="V411" t="s">
        <v>20</v>
      </c>
      <c r="W411" t="s">
        <v>20</v>
      </c>
      <c r="X411" t="s">
        <v>51</v>
      </c>
    </row>
    <row r="412" spans="1:24" x14ac:dyDescent="0.25">
      <c r="A412" t="s">
        <v>496</v>
      </c>
      <c r="B412" s="8">
        <v>45307</v>
      </c>
      <c r="C412" t="s">
        <v>21</v>
      </c>
      <c r="D412" t="s">
        <v>1</v>
      </c>
      <c r="E412" t="s">
        <v>2</v>
      </c>
      <c r="F412" t="s">
        <v>51</v>
      </c>
      <c r="G412" t="s">
        <v>4</v>
      </c>
      <c r="H412" s="9">
        <v>7204.7</v>
      </c>
      <c r="I412" t="s">
        <v>514</v>
      </c>
      <c r="J412" t="s">
        <v>5</v>
      </c>
      <c r="K412" t="s">
        <v>515</v>
      </c>
      <c r="L412" t="s">
        <v>519</v>
      </c>
      <c r="M412" t="s">
        <v>55</v>
      </c>
      <c r="N412" t="s">
        <v>12</v>
      </c>
      <c r="O412" t="s">
        <v>123</v>
      </c>
      <c r="P412" s="8">
        <v>45303</v>
      </c>
      <c r="Q412" s="5" t="s">
        <v>520</v>
      </c>
      <c r="R412" s="8">
        <v>45307</v>
      </c>
      <c r="S412" s="5" t="s">
        <v>518</v>
      </c>
      <c r="T412" t="s">
        <v>410</v>
      </c>
      <c r="U412" s="13">
        <v>3.0000000000000001E-3</v>
      </c>
      <c r="V412" t="s">
        <v>20</v>
      </c>
      <c r="W412" t="s">
        <v>20</v>
      </c>
      <c r="X412" t="s">
        <v>51</v>
      </c>
    </row>
    <row r="413" spans="1:24" x14ac:dyDescent="0.25">
      <c r="A413" t="s">
        <v>496</v>
      </c>
      <c r="B413" s="8">
        <v>45307</v>
      </c>
      <c r="C413" t="s">
        <v>21</v>
      </c>
      <c r="D413" t="s">
        <v>1</v>
      </c>
      <c r="E413" t="s">
        <v>2</v>
      </c>
      <c r="F413" t="s">
        <v>31</v>
      </c>
      <c r="G413" t="s">
        <v>32</v>
      </c>
      <c r="H413" s="9">
        <v>5935.38</v>
      </c>
      <c r="I413" t="s">
        <v>514</v>
      </c>
      <c r="J413" t="s">
        <v>5</v>
      </c>
      <c r="K413" t="s">
        <v>515</v>
      </c>
      <c r="L413" t="s">
        <v>516</v>
      </c>
      <c r="M413" t="s">
        <v>55</v>
      </c>
      <c r="N413" t="s">
        <v>418</v>
      </c>
      <c r="O413" t="s">
        <v>123</v>
      </c>
      <c r="P413" s="8">
        <v>44938</v>
      </c>
      <c r="Q413" s="5" t="s">
        <v>517</v>
      </c>
      <c r="R413" s="8">
        <v>45307</v>
      </c>
      <c r="S413" s="5" t="s">
        <v>518</v>
      </c>
      <c r="T413" t="s">
        <v>417</v>
      </c>
      <c r="U413" s="13">
        <v>1.6E-2</v>
      </c>
      <c r="V413" t="s">
        <v>20</v>
      </c>
      <c r="W413" t="s">
        <v>20</v>
      </c>
      <c r="X413" t="s">
        <v>31</v>
      </c>
    </row>
    <row r="414" spans="1:24" x14ac:dyDescent="0.25">
      <c r="A414" t="s">
        <v>496</v>
      </c>
      <c r="B414" s="8">
        <v>45307</v>
      </c>
      <c r="C414" t="s">
        <v>21</v>
      </c>
      <c r="D414" t="s">
        <v>1</v>
      </c>
      <c r="E414" t="s">
        <v>2</v>
      </c>
      <c r="F414" t="s">
        <v>31</v>
      </c>
      <c r="G414" t="s">
        <v>32</v>
      </c>
      <c r="H414" s="9">
        <v>5935.38</v>
      </c>
      <c r="I414" t="s">
        <v>514</v>
      </c>
      <c r="J414" t="s">
        <v>5</v>
      </c>
      <c r="K414" t="s">
        <v>515</v>
      </c>
      <c r="L414" t="s">
        <v>519</v>
      </c>
      <c r="M414" t="s">
        <v>55</v>
      </c>
      <c r="N414" t="s">
        <v>418</v>
      </c>
      <c r="O414" t="s">
        <v>123</v>
      </c>
      <c r="P414" s="8">
        <v>45303</v>
      </c>
      <c r="Q414" s="5" t="s">
        <v>520</v>
      </c>
      <c r="R414" s="8">
        <v>45307</v>
      </c>
      <c r="S414" s="5" t="s">
        <v>518</v>
      </c>
      <c r="T414" t="s">
        <v>417</v>
      </c>
      <c r="U414" s="13">
        <v>1.6E-2</v>
      </c>
      <c r="V414" t="s">
        <v>20</v>
      </c>
      <c r="W414" t="s">
        <v>20</v>
      </c>
      <c r="X414" t="s">
        <v>31</v>
      </c>
    </row>
    <row r="415" spans="1:24" x14ac:dyDescent="0.25">
      <c r="A415" t="s">
        <v>496</v>
      </c>
      <c r="B415" s="8">
        <v>45307</v>
      </c>
      <c r="C415" t="s">
        <v>21</v>
      </c>
      <c r="D415" t="s">
        <v>1</v>
      </c>
      <c r="E415" t="s">
        <v>2</v>
      </c>
      <c r="F415" t="s">
        <v>53</v>
      </c>
      <c r="G415" t="s">
        <v>54</v>
      </c>
      <c r="H415" s="9">
        <v>5935.38</v>
      </c>
      <c r="I415" t="s">
        <v>514</v>
      </c>
      <c r="J415" t="s">
        <v>5</v>
      </c>
      <c r="K415" t="s">
        <v>515</v>
      </c>
      <c r="L415" t="s">
        <v>516</v>
      </c>
      <c r="M415" t="s">
        <v>55</v>
      </c>
      <c r="N415" t="s">
        <v>419</v>
      </c>
      <c r="O415" t="s">
        <v>123</v>
      </c>
      <c r="P415" s="8">
        <v>44938</v>
      </c>
      <c r="Q415" s="5" t="s">
        <v>517</v>
      </c>
      <c r="R415" s="8">
        <v>45307</v>
      </c>
      <c r="S415" s="5" t="s">
        <v>518</v>
      </c>
      <c r="T415" t="s">
        <v>417</v>
      </c>
      <c r="U415" s="13">
        <v>1.6E-2</v>
      </c>
      <c r="V415" t="s">
        <v>20</v>
      </c>
      <c r="W415" t="s">
        <v>20</v>
      </c>
      <c r="X415" t="s">
        <v>53</v>
      </c>
    </row>
    <row r="416" spans="1:24" x14ac:dyDescent="0.25">
      <c r="A416" t="s">
        <v>496</v>
      </c>
      <c r="B416" s="8">
        <v>45307</v>
      </c>
      <c r="C416" t="s">
        <v>21</v>
      </c>
      <c r="D416" t="s">
        <v>1</v>
      </c>
      <c r="E416" t="s">
        <v>2</v>
      </c>
      <c r="F416" t="s">
        <v>53</v>
      </c>
      <c r="G416" t="s">
        <v>54</v>
      </c>
      <c r="H416" s="9">
        <v>5935.38</v>
      </c>
      <c r="I416" t="s">
        <v>514</v>
      </c>
      <c r="J416" t="s">
        <v>5</v>
      </c>
      <c r="K416" t="s">
        <v>515</v>
      </c>
      <c r="L416" t="s">
        <v>519</v>
      </c>
      <c r="M416" t="s">
        <v>55</v>
      </c>
      <c r="N416" t="s">
        <v>419</v>
      </c>
      <c r="O416" t="s">
        <v>123</v>
      </c>
      <c r="P416" s="8">
        <v>45303</v>
      </c>
      <c r="Q416" s="5" t="s">
        <v>520</v>
      </c>
      <c r="R416" s="8">
        <v>45307</v>
      </c>
      <c r="S416" s="5" t="s">
        <v>518</v>
      </c>
      <c r="T416" t="s">
        <v>417</v>
      </c>
      <c r="U416" s="13">
        <v>1.6E-2</v>
      </c>
      <c r="V416" t="s">
        <v>20</v>
      </c>
      <c r="W416" t="s">
        <v>20</v>
      </c>
      <c r="X416" t="s">
        <v>53</v>
      </c>
    </row>
    <row r="417" spans="1:24" x14ac:dyDescent="0.25">
      <c r="A417" t="s">
        <v>496</v>
      </c>
      <c r="B417" s="8">
        <v>45306</v>
      </c>
      <c r="C417" t="s">
        <v>21</v>
      </c>
      <c r="D417" t="s">
        <v>1</v>
      </c>
      <c r="E417" t="s">
        <v>2</v>
      </c>
      <c r="F417" t="s">
        <v>68</v>
      </c>
      <c r="G417" t="s">
        <v>69</v>
      </c>
      <c r="H417" s="9">
        <v>4803.1400000000003</v>
      </c>
      <c r="I417" t="s">
        <v>509</v>
      </c>
      <c r="J417" t="s">
        <v>5</v>
      </c>
      <c r="K417" t="s">
        <v>510</v>
      </c>
      <c r="L417" t="s">
        <v>511</v>
      </c>
      <c r="M417" t="s">
        <v>500</v>
      </c>
      <c r="N417" t="s">
        <v>70</v>
      </c>
      <c r="O417" t="s">
        <v>123</v>
      </c>
      <c r="P417" s="8">
        <v>45274</v>
      </c>
      <c r="Q417" s="5" t="s">
        <v>512</v>
      </c>
      <c r="R417" s="8">
        <v>45306</v>
      </c>
      <c r="S417" s="5" t="s">
        <v>513</v>
      </c>
      <c r="T417" t="s">
        <v>410</v>
      </c>
      <c r="U417" s="13">
        <v>2E-3</v>
      </c>
      <c r="V417" t="s">
        <v>20</v>
      </c>
      <c r="W417" t="s">
        <v>20</v>
      </c>
      <c r="X417" t="s">
        <v>68</v>
      </c>
    </row>
    <row r="418" spans="1:24" x14ac:dyDescent="0.25">
      <c r="A418" t="s">
        <v>496</v>
      </c>
      <c r="B418" s="8">
        <v>45307</v>
      </c>
      <c r="C418" t="s">
        <v>21</v>
      </c>
      <c r="D418" t="s">
        <v>1</v>
      </c>
      <c r="E418" t="s">
        <v>2</v>
      </c>
      <c r="F418" t="s">
        <v>68</v>
      </c>
      <c r="G418" t="s">
        <v>69</v>
      </c>
      <c r="H418" s="9">
        <v>4803.1400000000003</v>
      </c>
      <c r="I418" t="s">
        <v>514</v>
      </c>
      <c r="J418" t="s">
        <v>5</v>
      </c>
      <c r="K418" t="s">
        <v>515</v>
      </c>
      <c r="L418" t="s">
        <v>516</v>
      </c>
      <c r="M418" t="s">
        <v>55</v>
      </c>
      <c r="N418" t="s">
        <v>70</v>
      </c>
      <c r="O418" t="s">
        <v>123</v>
      </c>
      <c r="P418" s="8">
        <v>44938</v>
      </c>
      <c r="Q418" s="5" t="s">
        <v>517</v>
      </c>
      <c r="R418" s="8">
        <v>45307</v>
      </c>
      <c r="S418" s="5" t="s">
        <v>518</v>
      </c>
      <c r="T418" t="s">
        <v>410</v>
      </c>
      <c r="U418" s="13">
        <v>2E-3</v>
      </c>
      <c r="V418" t="s">
        <v>20</v>
      </c>
      <c r="W418" t="s">
        <v>20</v>
      </c>
      <c r="X418" t="s">
        <v>68</v>
      </c>
    </row>
    <row r="419" spans="1:24" x14ac:dyDescent="0.25">
      <c r="A419" t="s">
        <v>496</v>
      </c>
      <c r="B419" s="8">
        <v>45307</v>
      </c>
      <c r="C419" t="s">
        <v>21</v>
      </c>
      <c r="D419" t="s">
        <v>1</v>
      </c>
      <c r="E419" t="s">
        <v>2</v>
      </c>
      <c r="F419" t="s">
        <v>68</v>
      </c>
      <c r="G419" t="s">
        <v>69</v>
      </c>
      <c r="H419" s="9">
        <v>4803.1400000000003</v>
      </c>
      <c r="I419" t="s">
        <v>514</v>
      </c>
      <c r="J419" t="s">
        <v>5</v>
      </c>
      <c r="K419" t="s">
        <v>515</v>
      </c>
      <c r="L419" t="s">
        <v>519</v>
      </c>
      <c r="M419" t="s">
        <v>55</v>
      </c>
      <c r="N419" t="s">
        <v>70</v>
      </c>
      <c r="O419" t="s">
        <v>123</v>
      </c>
      <c r="P419" s="8">
        <v>45303</v>
      </c>
      <c r="Q419" s="5" t="s">
        <v>520</v>
      </c>
      <c r="R419" s="8">
        <v>45307</v>
      </c>
      <c r="S419" s="5" t="s">
        <v>518</v>
      </c>
      <c r="T419" t="s">
        <v>410</v>
      </c>
      <c r="U419" s="13">
        <v>2E-3</v>
      </c>
      <c r="V419" t="s">
        <v>20</v>
      </c>
      <c r="W419" t="s">
        <v>20</v>
      </c>
      <c r="X419" t="s">
        <v>68</v>
      </c>
    </row>
    <row r="420" spans="1:24" x14ac:dyDescent="0.25">
      <c r="A420" t="s">
        <v>496</v>
      </c>
      <c r="B420" s="8">
        <v>45307</v>
      </c>
      <c r="C420" t="s">
        <v>21</v>
      </c>
      <c r="D420" t="s">
        <v>1</v>
      </c>
      <c r="E420" t="s">
        <v>2</v>
      </c>
      <c r="F420" t="s">
        <v>25</v>
      </c>
      <c r="G420" t="s">
        <v>26</v>
      </c>
      <c r="H420" s="9">
        <v>4451.53</v>
      </c>
      <c r="I420" t="s">
        <v>514</v>
      </c>
      <c r="J420" t="s">
        <v>5</v>
      </c>
      <c r="K420" t="s">
        <v>515</v>
      </c>
      <c r="L420" t="s">
        <v>516</v>
      </c>
      <c r="M420" t="s">
        <v>55</v>
      </c>
      <c r="N420" t="s">
        <v>27</v>
      </c>
      <c r="O420" t="s">
        <v>123</v>
      </c>
      <c r="P420" s="8">
        <v>44938</v>
      </c>
      <c r="Q420" s="5" t="s">
        <v>517</v>
      </c>
      <c r="R420" s="8">
        <v>45307</v>
      </c>
      <c r="S420" s="5" t="s">
        <v>518</v>
      </c>
      <c r="T420" t="s">
        <v>417</v>
      </c>
      <c r="U420" s="13">
        <v>1.2E-2</v>
      </c>
      <c r="V420" t="s">
        <v>20</v>
      </c>
      <c r="W420" t="s">
        <v>20</v>
      </c>
      <c r="X420" t="s">
        <v>25</v>
      </c>
    </row>
    <row r="421" spans="1:24" x14ac:dyDescent="0.25">
      <c r="A421" t="s">
        <v>496</v>
      </c>
      <c r="B421" s="8">
        <v>45307</v>
      </c>
      <c r="C421" t="s">
        <v>21</v>
      </c>
      <c r="D421" t="s">
        <v>1</v>
      </c>
      <c r="E421" t="s">
        <v>2</v>
      </c>
      <c r="F421" t="s">
        <v>25</v>
      </c>
      <c r="G421" t="s">
        <v>26</v>
      </c>
      <c r="H421" s="9">
        <v>4451.53</v>
      </c>
      <c r="I421" t="s">
        <v>514</v>
      </c>
      <c r="J421" t="s">
        <v>5</v>
      </c>
      <c r="K421" t="s">
        <v>515</v>
      </c>
      <c r="L421" t="s">
        <v>519</v>
      </c>
      <c r="M421" t="s">
        <v>55</v>
      </c>
      <c r="N421" t="s">
        <v>27</v>
      </c>
      <c r="O421" t="s">
        <v>123</v>
      </c>
      <c r="P421" s="8">
        <v>45303</v>
      </c>
      <c r="Q421" s="5" t="s">
        <v>520</v>
      </c>
      <c r="R421" s="8">
        <v>45307</v>
      </c>
      <c r="S421" s="5" t="s">
        <v>518</v>
      </c>
      <c r="T421" t="s">
        <v>417</v>
      </c>
      <c r="U421" s="13">
        <v>1.2E-2</v>
      </c>
      <c r="V421" t="s">
        <v>20</v>
      </c>
      <c r="W421" t="s">
        <v>20</v>
      </c>
      <c r="X421" t="s">
        <v>25</v>
      </c>
    </row>
    <row r="422" spans="1:24" x14ac:dyDescent="0.25">
      <c r="A422" t="s">
        <v>496</v>
      </c>
      <c r="B422" s="8">
        <v>45306</v>
      </c>
      <c r="C422" t="s">
        <v>21</v>
      </c>
      <c r="D422" t="s">
        <v>1</v>
      </c>
      <c r="E422" t="s">
        <v>2</v>
      </c>
      <c r="F422" t="s">
        <v>31</v>
      </c>
      <c r="G422" t="s">
        <v>32</v>
      </c>
      <c r="H422" s="9">
        <v>4125.22</v>
      </c>
      <c r="I422" t="s">
        <v>509</v>
      </c>
      <c r="J422" t="s">
        <v>5</v>
      </c>
      <c r="K422" t="s">
        <v>510</v>
      </c>
      <c r="L422" t="s">
        <v>511</v>
      </c>
      <c r="M422" t="s">
        <v>500</v>
      </c>
      <c r="N422" t="s">
        <v>418</v>
      </c>
      <c r="O422" t="s">
        <v>123</v>
      </c>
      <c r="P422" s="8">
        <v>45274</v>
      </c>
      <c r="Q422" s="5" t="s">
        <v>512</v>
      </c>
      <c r="R422" s="8">
        <v>45306</v>
      </c>
      <c r="S422" s="5" t="s">
        <v>513</v>
      </c>
      <c r="T422" t="s">
        <v>417</v>
      </c>
      <c r="U422" s="13">
        <v>1.4999999999999999E-2</v>
      </c>
      <c r="V422" t="s">
        <v>20</v>
      </c>
      <c r="W422" t="s">
        <v>20</v>
      </c>
      <c r="X422" t="s">
        <v>31</v>
      </c>
    </row>
    <row r="423" spans="1:24" x14ac:dyDescent="0.25">
      <c r="A423" t="s">
        <v>496</v>
      </c>
      <c r="B423" s="8">
        <v>45306</v>
      </c>
      <c r="C423" t="s">
        <v>21</v>
      </c>
      <c r="D423" t="s">
        <v>1</v>
      </c>
      <c r="E423" t="s">
        <v>2</v>
      </c>
      <c r="F423" t="s">
        <v>53</v>
      </c>
      <c r="G423" t="s">
        <v>54</v>
      </c>
      <c r="H423" s="9">
        <v>4125.22</v>
      </c>
      <c r="I423" t="s">
        <v>509</v>
      </c>
      <c r="J423" t="s">
        <v>5</v>
      </c>
      <c r="K423" t="s">
        <v>510</v>
      </c>
      <c r="L423" t="s">
        <v>511</v>
      </c>
      <c r="M423" t="s">
        <v>500</v>
      </c>
      <c r="N423" t="s">
        <v>419</v>
      </c>
      <c r="O423" t="s">
        <v>123</v>
      </c>
      <c r="P423" s="8">
        <v>45274</v>
      </c>
      <c r="Q423" s="5" t="s">
        <v>512</v>
      </c>
      <c r="R423" s="8">
        <v>45306</v>
      </c>
      <c r="S423" s="5" t="s">
        <v>513</v>
      </c>
      <c r="T423" t="s">
        <v>417</v>
      </c>
      <c r="U423" s="13">
        <v>1.4999999999999999E-2</v>
      </c>
      <c r="V423" t="s">
        <v>20</v>
      </c>
      <c r="W423" t="s">
        <v>20</v>
      </c>
      <c r="X423" t="s">
        <v>53</v>
      </c>
    </row>
    <row r="424" spans="1:24" x14ac:dyDescent="0.25">
      <c r="A424" t="s">
        <v>496</v>
      </c>
      <c r="B424" s="8">
        <v>45306</v>
      </c>
      <c r="C424" t="s">
        <v>21</v>
      </c>
      <c r="D424" t="s">
        <v>1</v>
      </c>
      <c r="E424" t="s">
        <v>2</v>
      </c>
      <c r="F424" t="s">
        <v>25</v>
      </c>
      <c r="G424" t="s">
        <v>26</v>
      </c>
      <c r="H424" s="9">
        <v>3300.18</v>
      </c>
      <c r="I424" t="s">
        <v>509</v>
      </c>
      <c r="J424" t="s">
        <v>5</v>
      </c>
      <c r="K424" t="s">
        <v>510</v>
      </c>
      <c r="L424" t="s">
        <v>511</v>
      </c>
      <c r="M424" t="s">
        <v>500</v>
      </c>
      <c r="N424" t="s">
        <v>27</v>
      </c>
      <c r="O424" t="s">
        <v>123</v>
      </c>
      <c r="P424" s="8">
        <v>45274</v>
      </c>
      <c r="Q424" s="5" t="s">
        <v>512</v>
      </c>
      <c r="R424" s="8">
        <v>45306</v>
      </c>
      <c r="S424" s="5" t="s">
        <v>513</v>
      </c>
      <c r="T424" t="s">
        <v>417</v>
      </c>
      <c r="U424" s="13">
        <v>1.2E-2</v>
      </c>
      <c r="V424" t="s">
        <v>20</v>
      </c>
      <c r="W424" t="s">
        <v>20</v>
      </c>
      <c r="X424" t="s">
        <v>25</v>
      </c>
    </row>
    <row r="425" spans="1:24" x14ac:dyDescent="0.25">
      <c r="A425" t="s">
        <v>496</v>
      </c>
      <c r="B425" s="8">
        <v>45306</v>
      </c>
      <c r="C425" t="s">
        <v>21</v>
      </c>
      <c r="D425" t="s">
        <v>1</v>
      </c>
      <c r="E425" t="s">
        <v>2</v>
      </c>
      <c r="F425" t="s">
        <v>53</v>
      </c>
      <c r="G425" t="s">
        <v>54</v>
      </c>
      <c r="H425" s="9">
        <v>2401.5700000000002</v>
      </c>
      <c r="I425" t="s">
        <v>509</v>
      </c>
      <c r="J425" t="s">
        <v>5</v>
      </c>
      <c r="K425" t="s">
        <v>510</v>
      </c>
      <c r="L425" t="s">
        <v>511</v>
      </c>
      <c r="M425" t="s">
        <v>500</v>
      </c>
      <c r="N425" t="s">
        <v>34</v>
      </c>
      <c r="O425" t="s">
        <v>123</v>
      </c>
      <c r="P425" s="8">
        <v>45274</v>
      </c>
      <c r="Q425" s="5" t="s">
        <v>512</v>
      </c>
      <c r="R425" s="8">
        <v>45306</v>
      </c>
      <c r="S425" s="5" t="s">
        <v>513</v>
      </c>
      <c r="T425" t="s">
        <v>410</v>
      </c>
      <c r="U425" s="13">
        <v>1E-3</v>
      </c>
      <c r="V425" t="s">
        <v>20</v>
      </c>
      <c r="W425" t="s">
        <v>20</v>
      </c>
      <c r="X425" t="s">
        <v>53</v>
      </c>
    </row>
    <row r="426" spans="1:24" x14ac:dyDescent="0.25">
      <c r="A426" t="s">
        <v>496</v>
      </c>
      <c r="B426" s="8">
        <v>45306</v>
      </c>
      <c r="C426" t="s">
        <v>21</v>
      </c>
      <c r="D426" t="s">
        <v>1</v>
      </c>
      <c r="E426" t="s">
        <v>2</v>
      </c>
      <c r="F426" t="s">
        <v>71</v>
      </c>
      <c r="G426" t="s">
        <v>72</v>
      </c>
      <c r="H426" s="9">
        <v>2401.5700000000002</v>
      </c>
      <c r="I426" t="s">
        <v>509</v>
      </c>
      <c r="J426" t="s">
        <v>5</v>
      </c>
      <c r="K426" t="s">
        <v>510</v>
      </c>
      <c r="L426" t="s">
        <v>511</v>
      </c>
      <c r="M426" t="s">
        <v>500</v>
      </c>
      <c r="N426" t="s">
        <v>43</v>
      </c>
      <c r="O426" t="s">
        <v>123</v>
      </c>
      <c r="P426" s="8">
        <v>45274</v>
      </c>
      <c r="Q426" s="5" t="s">
        <v>512</v>
      </c>
      <c r="R426" s="8">
        <v>45306</v>
      </c>
      <c r="S426" s="5" t="s">
        <v>513</v>
      </c>
      <c r="T426" t="s">
        <v>410</v>
      </c>
      <c r="U426" s="13">
        <v>1E-3</v>
      </c>
      <c r="V426" t="s">
        <v>20</v>
      </c>
      <c r="W426" t="s">
        <v>20</v>
      </c>
      <c r="X426" t="s">
        <v>71</v>
      </c>
    </row>
    <row r="427" spans="1:24" x14ac:dyDescent="0.25">
      <c r="A427" t="s">
        <v>496</v>
      </c>
      <c r="B427" s="8">
        <v>45307</v>
      </c>
      <c r="C427" t="s">
        <v>21</v>
      </c>
      <c r="D427" t="s">
        <v>1</v>
      </c>
      <c r="E427" t="s">
        <v>2</v>
      </c>
      <c r="F427" t="s">
        <v>53</v>
      </c>
      <c r="G427" t="s">
        <v>54</v>
      </c>
      <c r="H427" s="9">
        <v>2401.5700000000002</v>
      </c>
      <c r="I427" t="s">
        <v>514</v>
      </c>
      <c r="J427" t="s">
        <v>5</v>
      </c>
      <c r="K427" t="s">
        <v>515</v>
      </c>
      <c r="L427" t="s">
        <v>516</v>
      </c>
      <c r="M427" t="s">
        <v>55</v>
      </c>
      <c r="N427" t="s">
        <v>34</v>
      </c>
      <c r="O427" t="s">
        <v>123</v>
      </c>
      <c r="P427" s="8">
        <v>44938</v>
      </c>
      <c r="Q427" s="5" t="s">
        <v>517</v>
      </c>
      <c r="R427" s="8">
        <v>45307</v>
      </c>
      <c r="S427" s="5" t="s">
        <v>518</v>
      </c>
      <c r="T427" t="s">
        <v>410</v>
      </c>
      <c r="U427" s="13">
        <v>1E-3</v>
      </c>
      <c r="V427" t="s">
        <v>20</v>
      </c>
      <c r="W427" t="s">
        <v>20</v>
      </c>
      <c r="X427" t="s">
        <v>53</v>
      </c>
    </row>
    <row r="428" spans="1:24" x14ac:dyDescent="0.25">
      <c r="A428" t="s">
        <v>496</v>
      </c>
      <c r="B428" s="8">
        <v>45307</v>
      </c>
      <c r="C428" t="s">
        <v>21</v>
      </c>
      <c r="D428" t="s">
        <v>1</v>
      </c>
      <c r="E428" t="s">
        <v>2</v>
      </c>
      <c r="F428" t="s">
        <v>71</v>
      </c>
      <c r="G428" t="s">
        <v>72</v>
      </c>
      <c r="H428" s="9">
        <v>2401.5700000000002</v>
      </c>
      <c r="I428" t="s">
        <v>514</v>
      </c>
      <c r="J428" t="s">
        <v>5</v>
      </c>
      <c r="K428" t="s">
        <v>515</v>
      </c>
      <c r="L428" t="s">
        <v>516</v>
      </c>
      <c r="M428" t="s">
        <v>55</v>
      </c>
      <c r="N428" t="s">
        <v>43</v>
      </c>
      <c r="O428" t="s">
        <v>123</v>
      </c>
      <c r="P428" s="8">
        <v>44938</v>
      </c>
      <c r="Q428" s="5" t="s">
        <v>517</v>
      </c>
      <c r="R428" s="8">
        <v>45307</v>
      </c>
      <c r="S428" s="5" t="s">
        <v>518</v>
      </c>
      <c r="T428" t="s">
        <v>410</v>
      </c>
      <c r="U428" s="13">
        <v>1E-3</v>
      </c>
      <c r="V428" t="s">
        <v>20</v>
      </c>
      <c r="W428" t="s">
        <v>20</v>
      </c>
      <c r="X428" t="s">
        <v>71</v>
      </c>
    </row>
    <row r="429" spans="1:24" x14ac:dyDescent="0.25">
      <c r="A429" t="s">
        <v>496</v>
      </c>
      <c r="B429" s="8">
        <v>45307</v>
      </c>
      <c r="C429" t="s">
        <v>21</v>
      </c>
      <c r="D429" t="s">
        <v>1</v>
      </c>
      <c r="E429" t="s">
        <v>2</v>
      </c>
      <c r="F429" t="s">
        <v>71</v>
      </c>
      <c r="G429" t="s">
        <v>72</v>
      </c>
      <c r="H429" s="9">
        <v>2401.5700000000002</v>
      </c>
      <c r="I429" t="s">
        <v>514</v>
      </c>
      <c r="J429" t="s">
        <v>5</v>
      </c>
      <c r="K429" t="s">
        <v>515</v>
      </c>
      <c r="L429" t="s">
        <v>519</v>
      </c>
      <c r="M429" t="s">
        <v>55</v>
      </c>
      <c r="N429" t="s">
        <v>43</v>
      </c>
      <c r="O429" t="s">
        <v>123</v>
      </c>
      <c r="P429" s="8">
        <v>45303</v>
      </c>
      <c r="Q429" s="5" t="s">
        <v>520</v>
      </c>
      <c r="R429" s="8">
        <v>45307</v>
      </c>
      <c r="S429" s="5" t="s">
        <v>518</v>
      </c>
      <c r="T429" t="s">
        <v>410</v>
      </c>
      <c r="U429" s="13">
        <v>1E-3</v>
      </c>
      <c r="V429" t="s">
        <v>20</v>
      </c>
      <c r="W429" t="s">
        <v>20</v>
      </c>
      <c r="X429" t="s">
        <v>71</v>
      </c>
    </row>
    <row r="430" spans="1:24" x14ac:dyDescent="0.25">
      <c r="A430" t="s">
        <v>496</v>
      </c>
      <c r="B430" s="8">
        <v>45307</v>
      </c>
      <c r="C430" t="s">
        <v>21</v>
      </c>
      <c r="D430" t="s">
        <v>1</v>
      </c>
      <c r="E430" t="s">
        <v>2</v>
      </c>
      <c r="F430" t="s">
        <v>53</v>
      </c>
      <c r="G430" t="s">
        <v>54</v>
      </c>
      <c r="H430" s="9">
        <v>2401.5700000000002</v>
      </c>
      <c r="I430" t="s">
        <v>514</v>
      </c>
      <c r="J430" t="s">
        <v>5</v>
      </c>
      <c r="K430" t="s">
        <v>515</v>
      </c>
      <c r="L430" t="s">
        <v>519</v>
      </c>
      <c r="M430" t="s">
        <v>55</v>
      </c>
      <c r="N430" t="s">
        <v>34</v>
      </c>
      <c r="O430" t="s">
        <v>123</v>
      </c>
      <c r="P430" s="8">
        <v>45303</v>
      </c>
      <c r="Q430" s="5" t="s">
        <v>520</v>
      </c>
      <c r="R430" s="8">
        <v>45307</v>
      </c>
      <c r="S430" s="5" t="s">
        <v>518</v>
      </c>
      <c r="T430" t="s">
        <v>410</v>
      </c>
      <c r="U430" s="13">
        <v>1E-3</v>
      </c>
      <c r="V430" t="s">
        <v>20</v>
      </c>
      <c r="W430" t="s">
        <v>20</v>
      </c>
      <c r="X430" t="s">
        <v>53</v>
      </c>
    </row>
    <row r="431" spans="1:24" x14ac:dyDescent="0.25">
      <c r="A431" t="s">
        <v>496</v>
      </c>
      <c r="B431" s="8">
        <v>45307</v>
      </c>
      <c r="C431" t="s">
        <v>21</v>
      </c>
      <c r="D431" t="s">
        <v>1</v>
      </c>
      <c r="E431" t="s">
        <v>2</v>
      </c>
      <c r="F431" t="s">
        <v>46</v>
      </c>
      <c r="G431" t="s">
        <v>47</v>
      </c>
      <c r="H431" s="9">
        <v>2225.77</v>
      </c>
      <c r="I431" t="s">
        <v>514</v>
      </c>
      <c r="J431" t="s">
        <v>5</v>
      </c>
      <c r="K431" t="s">
        <v>515</v>
      </c>
      <c r="L431" t="s">
        <v>516</v>
      </c>
      <c r="M431" t="s">
        <v>55</v>
      </c>
      <c r="N431" t="s">
        <v>30</v>
      </c>
      <c r="O431" t="s">
        <v>123</v>
      </c>
      <c r="P431" s="8">
        <v>44938</v>
      </c>
      <c r="Q431" s="5" t="s">
        <v>517</v>
      </c>
      <c r="R431" s="8">
        <v>45307</v>
      </c>
      <c r="S431" s="5" t="s">
        <v>518</v>
      </c>
      <c r="T431" t="s">
        <v>417</v>
      </c>
      <c r="U431" s="13">
        <v>6.0000000000000001E-3</v>
      </c>
      <c r="V431" t="s">
        <v>20</v>
      </c>
      <c r="W431" t="s">
        <v>20</v>
      </c>
      <c r="X431" t="s">
        <v>46</v>
      </c>
    </row>
    <row r="432" spans="1:24" x14ac:dyDescent="0.25">
      <c r="A432" t="s">
        <v>496</v>
      </c>
      <c r="B432" s="8">
        <v>45307</v>
      </c>
      <c r="C432" t="s">
        <v>21</v>
      </c>
      <c r="D432" t="s">
        <v>1</v>
      </c>
      <c r="E432" t="s">
        <v>2</v>
      </c>
      <c r="F432" t="s">
        <v>46</v>
      </c>
      <c r="G432" t="s">
        <v>47</v>
      </c>
      <c r="H432" s="9">
        <v>2225.77</v>
      </c>
      <c r="I432" t="s">
        <v>514</v>
      </c>
      <c r="J432" t="s">
        <v>5</v>
      </c>
      <c r="K432" t="s">
        <v>515</v>
      </c>
      <c r="L432" t="s">
        <v>519</v>
      </c>
      <c r="M432" t="s">
        <v>55</v>
      </c>
      <c r="N432" t="s">
        <v>30</v>
      </c>
      <c r="O432" t="s">
        <v>123</v>
      </c>
      <c r="P432" s="8">
        <v>45303</v>
      </c>
      <c r="Q432" s="5" t="s">
        <v>520</v>
      </c>
      <c r="R432" s="8">
        <v>45307</v>
      </c>
      <c r="S432" s="5" t="s">
        <v>518</v>
      </c>
      <c r="T432" t="s">
        <v>417</v>
      </c>
      <c r="U432" s="13">
        <v>6.0000000000000001E-3</v>
      </c>
      <c r="V432" t="s">
        <v>20</v>
      </c>
      <c r="W432" t="s">
        <v>20</v>
      </c>
      <c r="X432" t="s">
        <v>46</v>
      </c>
    </row>
    <row r="433" spans="1:24" x14ac:dyDescent="0.25">
      <c r="A433" t="s">
        <v>496</v>
      </c>
      <c r="B433" s="8">
        <v>45306</v>
      </c>
      <c r="C433" t="s">
        <v>21</v>
      </c>
      <c r="D433" t="s">
        <v>1</v>
      </c>
      <c r="E433" t="s">
        <v>2</v>
      </c>
      <c r="F433" t="s">
        <v>46</v>
      </c>
      <c r="G433" t="s">
        <v>47</v>
      </c>
      <c r="H433" s="9">
        <v>1650.09</v>
      </c>
      <c r="I433" t="s">
        <v>509</v>
      </c>
      <c r="J433" t="s">
        <v>5</v>
      </c>
      <c r="K433" t="s">
        <v>510</v>
      </c>
      <c r="L433" t="s">
        <v>511</v>
      </c>
      <c r="M433" t="s">
        <v>500</v>
      </c>
      <c r="N433" t="s">
        <v>30</v>
      </c>
      <c r="O433" t="s">
        <v>123</v>
      </c>
      <c r="P433" s="8">
        <v>45274</v>
      </c>
      <c r="Q433" s="5" t="s">
        <v>512</v>
      </c>
      <c r="R433" s="8">
        <v>45306</v>
      </c>
      <c r="S433" s="5" t="s">
        <v>513</v>
      </c>
      <c r="T433" t="s">
        <v>417</v>
      </c>
      <c r="U433" s="13">
        <v>6.0000000000000001E-3</v>
      </c>
      <c r="V433" t="s">
        <v>20</v>
      </c>
      <c r="W433" t="s">
        <v>20</v>
      </c>
      <c r="X433" t="s">
        <v>46</v>
      </c>
    </row>
    <row r="434" spans="1:24" x14ac:dyDescent="0.25">
      <c r="A434" t="s">
        <v>496</v>
      </c>
      <c r="B434" s="8">
        <v>45307</v>
      </c>
      <c r="C434" t="s">
        <v>21</v>
      </c>
      <c r="D434" t="s">
        <v>1</v>
      </c>
      <c r="E434" t="s">
        <v>2</v>
      </c>
      <c r="F434" t="s">
        <v>46</v>
      </c>
      <c r="G434" t="s">
        <v>47</v>
      </c>
      <c r="H434" s="9">
        <v>-2225.77</v>
      </c>
      <c r="I434" t="s">
        <v>417</v>
      </c>
      <c r="J434" t="s">
        <v>5</v>
      </c>
      <c r="K434" t="s">
        <v>515</v>
      </c>
      <c r="L434" t="s">
        <v>536</v>
      </c>
      <c r="M434" t="s">
        <v>55</v>
      </c>
      <c r="N434" t="s">
        <v>30</v>
      </c>
      <c r="O434" t="s">
        <v>123</v>
      </c>
      <c r="P434" s="8">
        <v>44938</v>
      </c>
      <c r="Q434" s="5" t="s">
        <v>537</v>
      </c>
      <c r="R434" s="8">
        <v>45307</v>
      </c>
      <c r="S434" s="5" t="s">
        <v>518</v>
      </c>
      <c r="T434" t="s">
        <v>417</v>
      </c>
      <c r="U434" s="13">
        <v>-6.0000000000000001E-3</v>
      </c>
      <c r="V434" t="s">
        <v>20</v>
      </c>
      <c r="W434" t="s">
        <v>20</v>
      </c>
      <c r="X434" t="s">
        <v>46</v>
      </c>
    </row>
    <row r="435" spans="1:24" x14ac:dyDescent="0.25">
      <c r="A435" t="s">
        <v>496</v>
      </c>
      <c r="B435" s="8">
        <v>45307</v>
      </c>
      <c r="C435" t="s">
        <v>21</v>
      </c>
      <c r="D435" t="s">
        <v>1</v>
      </c>
      <c r="E435" t="s">
        <v>2</v>
      </c>
      <c r="F435" t="s">
        <v>53</v>
      </c>
      <c r="G435" t="s">
        <v>54</v>
      </c>
      <c r="H435" s="9">
        <v>-2401.5700000000002</v>
      </c>
      <c r="I435" t="s">
        <v>410</v>
      </c>
      <c r="J435" t="s">
        <v>5</v>
      </c>
      <c r="K435" t="s">
        <v>515</v>
      </c>
      <c r="L435" t="s">
        <v>536</v>
      </c>
      <c r="M435" t="s">
        <v>55</v>
      </c>
      <c r="N435" t="s">
        <v>34</v>
      </c>
      <c r="O435" t="s">
        <v>123</v>
      </c>
      <c r="P435" s="8">
        <v>44938</v>
      </c>
      <c r="Q435" s="5" t="s">
        <v>537</v>
      </c>
      <c r="R435" s="8">
        <v>45307</v>
      </c>
      <c r="S435" s="5" t="s">
        <v>518</v>
      </c>
      <c r="T435" t="s">
        <v>410</v>
      </c>
      <c r="U435" s="13">
        <v>-1E-3</v>
      </c>
      <c r="V435" t="s">
        <v>20</v>
      </c>
      <c r="W435" t="s">
        <v>20</v>
      </c>
      <c r="X435" t="s">
        <v>53</v>
      </c>
    </row>
    <row r="436" spans="1:24" x14ac:dyDescent="0.25">
      <c r="A436" t="s">
        <v>496</v>
      </c>
      <c r="B436" s="8">
        <v>45307</v>
      </c>
      <c r="C436" t="s">
        <v>21</v>
      </c>
      <c r="D436" t="s">
        <v>1</v>
      </c>
      <c r="E436" t="s">
        <v>2</v>
      </c>
      <c r="F436" t="s">
        <v>71</v>
      </c>
      <c r="G436" t="s">
        <v>72</v>
      </c>
      <c r="H436" s="9">
        <v>-2401.5700000000002</v>
      </c>
      <c r="I436" t="s">
        <v>410</v>
      </c>
      <c r="J436" t="s">
        <v>5</v>
      </c>
      <c r="K436" t="s">
        <v>515</v>
      </c>
      <c r="L436" t="s">
        <v>536</v>
      </c>
      <c r="M436" t="s">
        <v>55</v>
      </c>
      <c r="N436" t="s">
        <v>43</v>
      </c>
      <c r="O436" t="s">
        <v>123</v>
      </c>
      <c r="P436" s="8">
        <v>44938</v>
      </c>
      <c r="Q436" s="5" t="s">
        <v>537</v>
      </c>
      <c r="R436" s="8">
        <v>45307</v>
      </c>
      <c r="S436" s="5" t="s">
        <v>518</v>
      </c>
      <c r="T436" t="s">
        <v>410</v>
      </c>
      <c r="U436" s="13">
        <v>-1E-3</v>
      </c>
      <c r="V436" t="s">
        <v>20</v>
      </c>
      <c r="W436" t="s">
        <v>20</v>
      </c>
      <c r="X436" t="s">
        <v>71</v>
      </c>
    </row>
    <row r="437" spans="1:24" x14ac:dyDescent="0.25">
      <c r="A437" t="s">
        <v>496</v>
      </c>
      <c r="B437" s="8">
        <v>45307</v>
      </c>
      <c r="C437" t="s">
        <v>21</v>
      </c>
      <c r="D437" t="s">
        <v>1</v>
      </c>
      <c r="E437" t="s">
        <v>2</v>
      </c>
      <c r="F437" t="s">
        <v>25</v>
      </c>
      <c r="G437" t="s">
        <v>26</v>
      </c>
      <c r="H437" s="9">
        <v>-4451.53</v>
      </c>
      <c r="I437" t="s">
        <v>417</v>
      </c>
      <c r="J437" t="s">
        <v>5</v>
      </c>
      <c r="K437" t="s">
        <v>515</v>
      </c>
      <c r="L437" t="s">
        <v>536</v>
      </c>
      <c r="M437" t="s">
        <v>55</v>
      </c>
      <c r="N437" t="s">
        <v>27</v>
      </c>
      <c r="O437" t="s">
        <v>123</v>
      </c>
      <c r="P437" s="8">
        <v>44938</v>
      </c>
      <c r="Q437" s="5" t="s">
        <v>537</v>
      </c>
      <c r="R437" s="8">
        <v>45307</v>
      </c>
      <c r="S437" s="5" t="s">
        <v>518</v>
      </c>
      <c r="T437" t="s">
        <v>417</v>
      </c>
      <c r="U437" s="13">
        <v>-1.2E-2</v>
      </c>
      <c r="V437" t="s">
        <v>20</v>
      </c>
      <c r="W437" t="s">
        <v>20</v>
      </c>
      <c r="X437" t="s">
        <v>25</v>
      </c>
    </row>
    <row r="438" spans="1:24" x14ac:dyDescent="0.25">
      <c r="A438" t="s">
        <v>496</v>
      </c>
      <c r="B438" s="8">
        <v>45307</v>
      </c>
      <c r="C438" t="s">
        <v>21</v>
      </c>
      <c r="D438" t="s">
        <v>1</v>
      </c>
      <c r="E438" t="s">
        <v>2</v>
      </c>
      <c r="F438" t="s">
        <v>68</v>
      </c>
      <c r="G438" t="s">
        <v>69</v>
      </c>
      <c r="H438" s="9">
        <v>-4803.1400000000003</v>
      </c>
      <c r="I438" t="s">
        <v>410</v>
      </c>
      <c r="J438" t="s">
        <v>5</v>
      </c>
      <c r="K438" t="s">
        <v>515</v>
      </c>
      <c r="L438" t="s">
        <v>536</v>
      </c>
      <c r="M438" t="s">
        <v>55</v>
      </c>
      <c r="N438" t="s">
        <v>70</v>
      </c>
      <c r="O438" t="s">
        <v>123</v>
      </c>
      <c r="P438" s="8">
        <v>44938</v>
      </c>
      <c r="Q438" s="5" t="s">
        <v>537</v>
      </c>
      <c r="R438" s="8">
        <v>45307</v>
      </c>
      <c r="S438" s="5" t="s">
        <v>518</v>
      </c>
      <c r="T438" t="s">
        <v>410</v>
      </c>
      <c r="U438" s="13">
        <v>-2E-3</v>
      </c>
      <c r="V438" t="s">
        <v>20</v>
      </c>
      <c r="W438" t="s">
        <v>20</v>
      </c>
      <c r="X438" t="s">
        <v>68</v>
      </c>
    </row>
    <row r="439" spans="1:24" x14ac:dyDescent="0.25">
      <c r="A439" t="s">
        <v>496</v>
      </c>
      <c r="B439" s="8">
        <v>45307</v>
      </c>
      <c r="C439" t="s">
        <v>21</v>
      </c>
      <c r="D439" t="s">
        <v>1</v>
      </c>
      <c r="E439" t="s">
        <v>2</v>
      </c>
      <c r="F439" t="s">
        <v>31</v>
      </c>
      <c r="G439" t="s">
        <v>32</v>
      </c>
      <c r="H439" s="9">
        <v>-5935.38</v>
      </c>
      <c r="I439" t="s">
        <v>417</v>
      </c>
      <c r="J439" t="s">
        <v>5</v>
      </c>
      <c r="K439" t="s">
        <v>515</v>
      </c>
      <c r="L439" t="s">
        <v>536</v>
      </c>
      <c r="M439" t="s">
        <v>55</v>
      </c>
      <c r="N439" t="s">
        <v>418</v>
      </c>
      <c r="O439" t="s">
        <v>123</v>
      </c>
      <c r="P439" s="8">
        <v>44938</v>
      </c>
      <c r="Q439" s="5" t="s">
        <v>537</v>
      </c>
      <c r="R439" s="8">
        <v>45307</v>
      </c>
      <c r="S439" s="5" t="s">
        <v>518</v>
      </c>
      <c r="T439" t="s">
        <v>417</v>
      </c>
      <c r="U439" s="13">
        <v>-1.6E-2</v>
      </c>
      <c r="V439" t="s">
        <v>20</v>
      </c>
      <c r="W439" t="s">
        <v>20</v>
      </c>
      <c r="X439" t="s">
        <v>31</v>
      </c>
    </row>
    <row r="440" spans="1:24" x14ac:dyDescent="0.25">
      <c r="A440" t="s">
        <v>496</v>
      </c>
      <c r="B440" s="8">
        <v>45307</v>
      </c>
      <c r="C440" t="s">
        <v>21</v>
      </c>
      <c r="D440" t="s">
        <v>1</v>
      </c>
      <c r="E440" t="s">
        <v>2</v>
      </c>
      <c r="F440" t="s">
        <v>53</v>
      </c>
      <c r="G440" t="s">
        <v>54</v>
      </c>
      <c r="H440" s="9">
        <v>-5935.38</v>
      </c>
      <c r="I440" t="s">
        <v>417</v>
      </c>
      <c r="J440" t="s">
        <v>5</v>
      </c>
      <c r="K440" t="s">
        <v>515</v>
      </c>
      <c r="L440" t="s">
        <v>536</v>
      </c>
      <c r="M440" t="s">
        <v>55</v>
      </c>
      <c r="N440" t="s">
        <v>419</v>
      </c>
      <c r="O440" t="s">
        <v>123</v>
      </c>
      <c r="P440" s="8">
        <v>44938</v>
      </c>
      <c r="Q440" s="5" t="s">
        <v>537</v>
      </c>
      <c r="R440" s="8">
        <v>45307</v>
      </c>
      <c r="S440" s="5" t="s">
        <v>518</v>
      </c>
      <c r="T440" t="s">
        <v>417</v>
      </c>
      <c r="U440" s="13">
        <v>-1.6E-2</v>
      </c>
      <c r="V440" t="s">
        <v>20</v>
      </c>
      <c r="W440" t="s">
        <v>20</v>
      </c>
      <c r="X440" t="s">
        <v>53</v>
      </c>
    </row>
    <row r="441" spans="1:24" x14ac:dyDescent="0.25">
      <c r="A441" t="s">
        <v>496</v>
      </c>
      <c r="B441" s="8">
        <v>45307</v>
      </c>
      <c r="C441" t="s">
        <v>21</v>
      </c>
      <c r="D441" t="s">
        <v>1</v>
      </c>
      <c r="E441" t="s">
        <v>2</v>
      </c>
      <c r="F441" t="s">
        <v>51</v>
      </c>
      <c r="G441" t="s">
        <v>4</v>
      </c>
      <c r="H441" s="9">
        <v>-7204.7</v>
      </c>
      <c r="I441" t="s">
        <v>410</v>
      </c>
      <c r="J441" t="s">
        <v>5</v>
      </c>
      <c r="K441" t="s">
        <v>515</v>
      </c>
      <c r="L441" t="s">
        <v>536</v>
      </c>
      <c r="M441" t="s">
        <v>55</v>
      </c>
      <c r="N441" t="s">
        <v>12</v>
      </c>
      <c r="O441" t="s">
        <v>123</v>
      </c>
      <c r="P441" s="8">
        <v>44938</v>
      </c>
      <c r="Q441" s="5" t="s">
        <v>537</v>
      </c>
      <c r="R441" s="8">
        <v>45307</v>
      </c>
      <c r="S441" s="5" t="s">
        <v>518</v>
      </c>
      <c r="T441" t="s">
        <v>410</v>
      </c>
      <c r="U441" s="13">
        <v>-3.0000000000000001E-3</v>
      </c>
      <c r="V441" t="s">
        <v>20</v>
      </c>
      <c r="W441" t="s">
        <v>20</v>
      </c>
      <c r="X441" t="s">
        <v>51</v>
      </c>
    </row>
    <row r="442" spans="1:24" x14ac:dyDescent="0.25">
      <c r="A442" t="s">
        <v>496</v>
      </c>
      <c r="B442" s="8">
        <v>45307</v>
      </c>
      <c r="C442" t="s">
        <v>21</v>
      </c>
      <c r="D442" t="s">
        <v>1</v>
      </c>
      <c r="E442" t="s">
        <v>2</v>
      </c>
      <c r="F442" t="s">
        <v>49</v>
      </c>
      <c r="G442" t="s">
        <v>50</v>
      </c>
      <c r="H442" s="9">
        <v>-9606.27</v>
      </c>
      <c r="I442" t="s">
        <v>410</v>
      </c>
      <c r="J442" t="s">
        <v>5</v>
      </c>
      <c r="K442" t="s">
        <v>515</v>
      </c>
      <c r="L442" t="s">
        <v>536</v>
      </c>
      <c r="M442" t="s">
        <v>55</v>
      </c>
      <c r="N442" t="s">
        <v>14</v>
      </c>
      <c r="O442" t="s">
        <v>123</v>
      </c>
      <c r="P442" s="8">
        <v>44938</v>
      </c>
      <c r="Q442" s="5" t="s">
        <v>537</v>
      </c>
      <c r="R442" s="8">
        <v>45307</v>
      </c>
      <c r="S442" s="5" t="s">
        <v>518</v>
      </c>
      <c r="T442" t="s">
        <v>410</v>
      </c>
      <c r="U442" s="13">
        <v>-4.0000000000000001E-3</v>
      </c>
      <c r="V442" t="s">
        <v>20</v>
      </c>
      <c r="W442" t="s">
        <v>20</v>
      </c>
      <c r="X442" t="s">
        <v>49</v>
      </c>
    </row>
    <row r="443" spans="1:24" x14ac:dyDescent="0.25">
      <c r="A443" t="s">
        <v>496</v>
      </c>
      <c r="B443" s="8">
        <v>45307</v>
      </c>
      <c r="C443" t="s">
        <v>21</v>
      </c>
      <c r="D443" t="s">
        <v>1</v>
      </c>
      <c r="E443" t="s">
        <v>2</v>
      </c>
      <c r="F443" t="s">
        <v>46</v>
      </c>
      <c r="G443" t="s">
        <v>47</v>
      </c>
      <c r="H443" s="9">
        <v>-12007.84</v>
      </c>
      <c r="I443" t="s">
        <v>410</v>
      </c>
      <c r="J443" t="s">
        <v>5</v>
      </c>
      <c r="K443" t="s">
        <v>515</v>
      </c>
      <c r="L443" t="s">
        <v>536</v>
      </c>
      <c r="M443" t="s">
        <v>55</v>
      </c>
      <c r="N443" t="s">
        <v>48</v>
      </c>
      <c r="O443" t="s">
        <v>123</v>
      </c>
      <c r="P443" s="8">
        <v>44938</v>
      </c>
      <c r="Q443" s="5" t="s">
        <v>537</v>
      </c>
      <c r="R443" s="8">
        <v>45307</v>
      </c>
      <c r="S443" s="5" t="s">
        <v>518</v>
      </c>
      <c r="T443" t="s">
        <v>410</v>
      </c>
      <c r="U443" s="13">
        <v>-5.0000000000000001E-3</v>
      </c>
      <c r="V443" t="s">
        <v>20</v>
      </c>
      <c r="W443" t="s">
        <v>20</v>
      </c>
      <c r="X443" t="s">
        <v>46</v>
      </c>
    </row>
    <row r="444" spans="1:24" x14ac:dyDescent="0.25">
      <c r="A444" t="s">
        <v>496</v>
      </c>
      <c r="B444" s="8">
        <v>45307</v>
      </c>
      <c r="C444" t="s">
        <v>21</v>
      </c>
      <c r="D444" t="s">
        <v>1</v>
      </c>
      <c r="E444" t="s">
        <v>2</v>
      </c>
      <c r="F444" t="s">
        <v>49</v>
      </c>
      <c r="G444" t="s">
        <v>50</v>
      </c>
      <c r="H444" s="9">
        <v>-12612.68</v>
      </c>
      <c r="I444" t="s">
        <v>417</v>
      </c>
      <c r="J444" t="s">
        <v>5</v>
      </c>
      <c r="K444" t="s">
        <v>515</v>
      </c>
      <c r="L444" t="s">
        <v>536</v>
      </c>
      <c r="M444" t="s">
        <v>55</v>
      </c>
      <c r="N444" t="s">
        <v>24</v>
      </c>
      <c r="O444" t="s">
        <v>123</v>
      </c>
      <c r="P444" s="8">
        <v>44938</v>
      </c>
      <c r="Q444" s="5" t="s">
        <v>537</v>
      </c>
      <c r="R444" s="8">
        <v>45307</v>
      </c>
      <c r="S444" s="5" t="s">
        <v>518</v>
      </c>
      <c r="T444" t="s">
        <v>417</v>
      </c>
      <c r="U444" s="13">
        <v>-3.4000000000000002E-2</v>
      </c>
      <c r="V444" t="s">
        <v>20</v>
      </c>
      <c r="W444" t="s">
        <v>20</v>
      </c>
      <c r="X444" t="s">
        <v>49</v>
      </c>
    </row>
    <row r="445" spans="1:24" x14ac:dyDescent="0.25">
      <c r="A445" t="s">
        <v>496</v>
      </c>
      <c r="B445" s="8">
        <v>45307</v>
      </c>
      <c r="C445" t="s">
        <v>21</v>
      </c>
      <c r="D445" t="s">
        <v>1</v>
      </c>
      <c r="E445" t="s">
        <v>2</v>
      </c>
      <c r="F445" t="s">
        <v>40</v>
      </c>
      <c r="G445" t="s">
        <v>41</v>
      </c>
      <c r="H445" s="9">
        <v>-14409.41</v>
      </c>
      <c r="I445" t="s">
        <v>410</v>
      </c>
      <c r="J445" t="s">
        <v>5</v>
      </c>
      <c r="K445" t="s">
        <v>515</v>
      </c>
      <c r="L445" t="s">
        <v>536</v>
      </c>
      <c r="M445" t="s">
        <v>55</v>
      </c>
      <c r="N445" t="s">
        <v>42</v>
      </c>
      <c r="O445" t="s">
        <v>123</v>
      </c>
      <c r="P445" s="8">
        <v>44938</v>
      </c>
      <c r="Q445" s="5" t="s">
        <v>537</v>
      </c>
      <c r="R445" s="8">
        <v>45307</v>
      </c>
      <c r="S445" s="5" t="s">
        <v>518</v>
      </c>
      <c r="T445" t="s">
        <v>410</v>
      </c>
      <c r="U445" s="13">
        <v>-6.0000000000000001E-3</v>
      </c>
      <c r="V445" t="s">
        <v>20</v>
      </c>
      <c r="W445" t="s">
        <v>20</v>
      </c>
      <c r="X445" t="s">
        <v>40</v>
      </c>
    </row>
    <row r="446" spans="1:24" x14ac:dyDescent="0.25">
      <c r="A446" t="s">
        <v>496</v>
      </c>
      <c r="B446" s="8">
        <v>45307</v>
      </c>
      <c r="C446" t="s">
        <v>21</v>
      </c>
      <c r="D446" t="s">
        <v>1</v>
      </c>
      <c r="E446" t="s">
        <v>2</v>
      </c>
      <c r="F446" t="s">
        <v>37</v>
      </c>
      <c r="G446" t="s">
        <v>38</v>
      </c>
      <c r="H446" s="9">
        <v>-16810.97</v>
      </c>
      <c r="I446" t="s">
        <v>410</v>
      </c>
      <c r="J446" t="s">
        <v>5</v>
      </c>
      <c r="K446" t="s">
        <v>515</v>
      </c>
      <c r="L446" t="s">
        <v>536</v>
      </c>
      <c r="M446" t="s">
        <v>55</v>
      </c>
      <c r="N446" t="s">
        <v>28</v>
      </c>
      <c r="O446" t="s">
        <v>123</v>
      </c>
      <c r="P446" s="8">
        <v>44938</v>
      </c>
      <c r="Q446" s="5" t="s">
        <v>537</v>
      </c>
      <c r="R446" s="8">
        <v>45307</v>
      </c>
      <c r="S446" s="5" t="s">
        <v>518</v>
      </c>
      <c r="T446" t="s">
        <v>410</v>
      </c>
      <c r="U446" s="13">
        <v>-7.0000000000000001E-3</v>
      </c>
      <c r="V446" t="s">
        <v>20</v>
      </c>
      <c r="W446" t="s">
        <v>20</v>
      </c>
      <c r="X446" t="s">
        <v>37</v>
      </c>
    </row>
    <row r="447" spans="1:24" x14ac:dyDescent="0.25">
      <c r="A447" t="s">
        <v>496</v>
      </c>
      <c r="B447" s="8">
        <v>45307</v>
      </c>
      <c r="C447" t="s">
        <v>21</v>
      </c>
      <c r="D447" t="s">
        <v>1</v>
      </c>
      <c r="E447" t="s">
        <v>2</v>
      </c>
      <c r="F447" t="s">
        <v>31</v>
      </c>
      <c r="G447" t="s">
        <v>32</v>
      </c>
      <c r="H447" s="9">
        <v>-16810.97</v>
      </c>
      <c r="I447" t="s">
        <v>410</v>
      </c>
      <c r="J447" t="s">
        <v>5</v>
      </c>
      <c r="K447" t="s">
        <v>515</v>
      </c>
      <c r="L447" t="s">
        <v>536</v>
      </c>
      <c r="M447" t="s">
        <v>55</v>
      </c>
      <c r="N447" t="s">
        <v>11</v>
      </c>
      <c r="O447" t="s">
        <v>123</v>
      </c>
      <c r="P447" s="8">
        <v>44938</v>
      </c>
      <c r="Q447" s="5" t="s">
        <v>537</v>
      </c>
      <c r="R447" s="8">
        <v>45307</v>
      </c>
      <c r="S447" s="5" t="s">
        <v>518</v>
      </c>
      <c r="T447" t="s">
        <v>410</v>
      </c>
      <c r="U447" s="13">
        <v>-7.0000000000000001E-3</v>
      </c>
      <c r="V447" t="s">
        <v>20</v>
      </c>
      <c r="W447" t="s">
        <v>20</v>
      </c>
      <c r="X447" t="s">
        <v>31</v>
      </c>
    </row>
    <row r="448" spans="1:24" x14ac:dyDescent="0.25">
      <c r="A448" t="s">
        <v>496</v>
      </c>
      <c r="B448" s="8">
        <v>45307</v>
      </c>
      <c r="C448" t="s">
        <v>21</v>
      </c>
      <c r="D448" t="s">
        <v>1</v>
      </c>
      <c r="E448" t="s">
        <v>2</v>
      </c>
      <c r="F448" t="s">
        <v>15</v>
      </c>
      <c r="G448" t="s">
        <v>16</v>
      </c>
      <c r="H448" s="9">
        <v>-19091.96</v>
      </c>
      <c r="I448" t="s">
        <v>533</v>
      </c>
      <c r="J448" t="s">
        <v>5</v>
      </c>
      <c r="K448" t="s">
        <v>529</v>
      </c>
      <c r="L448" t="s">
        <v>538</v>
      </c>
      <c r="M448" t="s">
        <v>55</v>
      </c>
      <c r="N448" t="s">
        <v>7</v>
      </c>
      <c r="O448" t="s">
        <v>123</v>
      </c>
      <c r="P448" s="8">
        <v>44938</v>
      </c>
      <c r="Q448" s="5" t="s">
        <v>539</v>
      </c>
      <c r="R448" s="8">
        <v>45307</v>
      </c>
      <c r="S448" s="5" t="s">
        <v>532</v>
      </c>
      <c r="T448" t="s">
        <v>533</v>
      </c>
      <c r="U448" s="13">
        <v>-0.6</v>
      </c>
      <c r="V448" t="s">
        <v>20</v>
      </c>
      <c r="W448" t="s">
        <v>20</v>
      </c>
      <c r="X448" t="s">
        <v>15</v>
      </c>
    </row>
    <row r="449" spans="1:24" x14ac:dyDescent="0.25">
      <c r="A449" t="s">
        <v>496</v>
      </c>
      <c r="B449" s="8">
        <v>45307</v>
      </c>
      <c r="C449" t="s">
        <v>21</v>
      </c>
      <c r="D449" t="s">
        <v>1</v>
      </c>
      <c r="E449" t="s">
        <v>2</v>
      </c>
      <c r="F449" t="s">
        <v>22</v>
      </c>
      <c r="G449" t="s">
        <v>23</v>
      </c>
      <c r="H449" s="9">
        <v>-20402.87</v>
      </c>
      <c r="I449" t="s">
        <v>417</v>
      </c>
      <c r="J449" t="s">
        <v>5</v>
      </c>
      <c r="K449" t="s">
        <v>515</v>
      </c>
      <c r="L449" t="s">
        <v>536</v>
      </c>
      <c r="M449" t="s">
        <v>55</v>
      </c>
      <c r="N449" t="s">
        <v>45</v>
      </c>
      <c r="O449" t="s">
        <v>123</v>
      </c>
      <c r="P449" s="8">
        <v>44938</v>
      </c>
      <c r="Q449" s="5" t="s">
        <v>537</v>
      </c>
      <c r="R449" s="8">
        <v>45307</v>
      </c>
      <c r="S449" s="5" t="s">
        <v>518</v>
      </c>
      <c r="T449" t="s">
        <v>417</v>
      </c>
      <c r="U449" s="13">
        <v>-5.5E-2</v>
      </c>
      <c r="V449" t="s">
        <v>20</v>
      </c>
      <c r="W449" t="s">
        <v>20</v>
      </c>
      <c r="X449" t="s">
        <v>22</v>
      </c>
    </row>
    <row r="450" spans="1:24" x14ac:dyDescent="0.25">
      <c r="A450" t="s">
        <v>496</v>
      </c>
      <c r="B450" s="8">
        <v>45307</v>
      </c>
      <c r="C450" t="s">
        <v>21</v>
      </c>
      <c r="D450" t="s">
        <v>1</v>
      </c>
      <c r="E450" t="s">
        <v>2</v>
      </c>
      <c r="F450" t="s">
        <v>25</v>
      </c>
      <c r="G450" t="s">
        <v>26</v>
      </c>
      <c r="H450" s="9">
        <v>-50432.92</v>
      </c>
      <c r="I450" t="s">
        <v>410</v>
      </c>
      <c r="J450" t="s">
        <v>5</v>
      </c>
      <c r="K450" t="s">
        <v>515</v>
      </c>
      <c r="L450" t="s">
        <v>536</v>
      </c>
      <c r="M450" t="s">
        <v>55</v>
      </c>
      <c r="N450" t="s">
        <v>10</v>
      </c>
      <c r="O450" t="s">
        <v>123</v>
      </c>
      <c r="P450" s="8">
        <v>44938</v>
      </c>
      <c r="Q450" s="5" t="s">
        <v>537</v>
      </c>
      <c r="R450" s="8">
        <v>45307</v>
      </c>
      <c r="S450" s="5" t="s">
        <v>518</v>
      </c>
      <c r="T450" t="s">
        <v>410</v>
      </c>
      <c r="U450" s="13">
        <v>-2.1000000000000001E-2</v>
      </c>
      <c r="V450" t="s">
        <v>20</v>
      </c>
      <c r="W450" t="s">
        <v>20</v>
      </c>
      <c r="X450" t="s">
        <v>25</v>
      </c>
    </row>
    <row r="451" spans="1:24" x14ac:dyDescent="0.25">
      <c r="A451" t="s">
        <v>496</v>
      </c>
      <c r="B451" s="8">
        <v>45307</v>
      </c>
      <c r="C451" t="s">
        <v>21</v>
      </c>
      <c r="D451" t="s">
        <v>1</v>
      </c>
      <c r="E451" t="s">
        <v>2</v>
      </c>
      <c r="F451" t="s">
        <v>22</v>
      </c>
      <c r="G451" t="s">
        <v>23</v>
      </c>
      <c r="H451" s="9">
        <v>-88858.01</v>
      </c>
      <c r="I451" t="s">
        <v>410</v>
      </c>
      <c r="J451" t="s">
        <v>5</v>
      </c>
      <c r="K451" t="s">
        <v>515</v>
      </c>
      <c r="L451" t="s">
        <v>536</v>
      </c>
      <c r="M451" t="s">
        <v>55</v>
      </c>
      <c r="N451" t="s">
        <v>13</v>
      </c>
      <c r="O451" t="s">
        <v>123</v>
      </c>
      <c r="P451" s="8">
        <v>44938</v>
      </c>
      <c r="Q451" s="5" t="s">
        <v>537</v>
      </c>
      <c r="R451" s="8">
        <v>45307</v>
      </c>
      <c r="S451" s="5" t="s">
        <v>518</v>
      </c>
      <c r="T451" t="s">
        <v>410</v>
      </c>
      <c r="U451" s="13">
        <v>-3.6999999999999998E-2</v>
      </c>
      <c r="V451" t="s">
        <v>20</v>
      </c>
      <c r="W451" t="s">
        <v>20</v>
      </c>
      <c r="X451" t="s">
        <v>22</v>
      </c>
    </row>
    <row r="452" spans="1:24" x14ac:dyDescent="0.25">
      <c r="A452" t="s">
        <v>496</v>
      </c>
      <c r="B452" s="8">
        <v>45307</v>
      </c>
      <c r="C452" t="s">
        <v>21</v>
      </c>
      <c r="D452" t="s">
        <v>398</v>
      </c>
      <c r="E452" t="s">
        <v>399</v>
      </c>
      <c r="F452" t="s">
        <v>17</v>
      </c>
      <c r="G452" t="s">
        <v>18</v>
      </c>
      <c r="H452" s="9">
        <v>-113349.26</v>
      </c>
      <c r="I452" t="s">
        <v>445</v>
      </c>
      <c r="J452" t="s">
        <v>5</v>
      </c>
      <c r="K452" t="s">
        <v>522</v>
      </c>
      <c r="L452" t="s">
        <v>540</v>
      </c>
      <c r="M452" t="s">
        <v>55</v>
      </c>
      <c r="N452" t="s">
        <v>21</v>
      </c>
      <c r="O452" t="s">
        <v>123</v>
      </c>
      <c r="P452" s="8">
        <v>44938</v>
      </c>
      <c r="Q452" s="5" t="s">
        <v>541</v>
      </c>
      <c r="R452" s="8">
        <v>45307</v>
      </c>
      <c r="S452" s="5" t="s">
        <v>525</v>
      </c>
      <c r="T452" t="s">
        <v>445</v>
      </c>
      <c r="U452" s="12">
        <v>-1</v>
      </c>
      <c r="V452" t="s">
        <v>20</v>
      </c>
      <c r="W452" t="s">
        <v>20</v>
      </c>
      <c r="X452" t="s">
        <v>17</v>
      </c>
    </row>
    <row r="453" spans="1:24" x14ac:dyDescent="0.25">
      <c r="A453" t="s">
        <v>496</v>
      </c>
      <c r="B453" s="8">
        <v>45307</v>
      </c>
      <c r="C453" t="s">
        <v>21</v>
      </c>
      <c r="D453" t="s">
        <v>1</v>
      </c>
      <c r="E453" t="s">
        <v>2</v>
      </c>
      <c r="F453" t="s">
        <v>17</v>
      </c>
      <c r="G453" t="s">
        <v>18</v>
      </c>
      <c r="H453" s="9">
        <v>-196980.39</v>
      </c>
      <c r="I453" t="s">
        <v>417</v>
      </c>
      <c r="J453" t="s">
        <v>5</v>
      </c>
      <c r="K453" t="s">
        <v>515</v>
      </c>
      <c r="L453" t="s">
        <v>536</v>
      </c>
      <c r="M453" t="s">
        <v>55</v>
      </c>
      <c r="N453" t="s">
        <v>19</v>
      </c>
      <c r="O453" t="s">
        <v>123</v>
      </c>
      <c r="P453" s="8">
        <v>44938</v>
      </c>
      <c r="Q453" s="5" t="s">
        <v>537</v>
      </c>
      <c r="R453" s="8">
        <v>45307</v>
      </c>
      <c r="S453" s="5" t="s">
        <v>518</v>
      </c>
      <c r="T453" t="s">
        <v>417</v>
      </c>
      <c r="U453" s="13">
        <v>-0.53100000000000003</v>
      </c>
      <c r="V453" t="s">
        <v>20</v>
      </c>
      <c r="W453" t="s">
        <v>20</v>
      </c>
      <c r="X453" t="s">
        <v>17</v>
      </c>
    </row>
    <row r="454" spans="1:24" x14ac:dyDescent="0.25">
      <c r="A454" t="s">
        <v>496</v>
      </c>
      <c r="B454" s="8">
        <v>45307</v>
      </c>
      <c r="C454" t="s">
        <v>21</v>
      </c>
      <c r="D454" t="s">
        <v>1</v>
      </c>
      <c r="E454" t="s">
        <v>2</v>
      </c>
      <c r="F454" t="s">
        <v>17</v>
      </c>
      <c r="G454" t="s">
        <v>18</v>
      </c>
      <c r="H454" s="9">
        <v>-235353.64</v>
      </c>
      <c r="I454" t="s">
        <v>410</v>
      </c>
      <c r="J454" t="s">
        <v>5</v>
      </c>
      <c r="K454" t="s">
        <v>515</v>
      </c>
      <c r="L454" t="s">
        <v>536</v>
      </c>
      <c r="M454" t="s">
        <v>55</v>
      </c>
      <c r="N454" t="s">
        <v>8</v>
      </c>
      <c r="O454" t="s">
        <v>123</v>
      </c>
      <c r="P454" s="8">
        <v>44938</v>
      </c>
      <c r="Q454" s="5" t="s">
        <v>537</v>
      </c>
      <c r="R454" s="8">
        <v>45307</v>
      </c>
      <c r="S454" s="5" t="s">
        <v>518</v>
      </c>
      <c r="T454" t="s">
        <v>410</v>
      </c>
      <c r="U454" s="13">
        <v>-9.8000000000000004E-2</v>
      </c>
      <c r="V454" t="s">
        <v>20</v>
      </c>
      <c r="W454" t="s">
        <v>20</v>
      </c>
      <c r="X454" t="s">
        <v>17</v>
      </c>
    </row>
    <row r="455" spans="1:24" x14ac:dyDescent="0.25">
      <c r="A455" t="s">
        <v>496</v>
      </c>
      <c r="B455" s="8">
        <v>45307</v>
      </c>
      <c r="C455" t="s">
        <v>21</v>
      </c>
      <c r="D455" t="s">
        <v>1</v>
      </c>
      <c r="E455" t="s">
        <v>2</v>
      </c>
      <c r="F455" t="s">
        <v>15</v>
      </c>
      <c r="G455" t="s">
        <v>16</v>
      </c>
      <c r="H455" s="9">
        <v>-451494.74</v>
      </c>
      <c r="I455" t="s">
        <v>410</v>
      </c>
      <c r="J455" t="s">
        <v>5</v>
      </c>
      <c r="K455" t="s">
        <v>515</v>
      </c>
      <c r="L455" t="s">
        <v>536</v>
      </c>
      <c r="M455" t="s">
        <v>55</v>
      </c>
      <c r="N455" t="s">
        <v>0</v>
      </c>
      <c r="O455" t="s">
        <v>123</v>
      </c>
      <c r="P455" s="8">
        <v>44938</v>
      </c>
      <c r="Q455" s="5" t="s">
        <v>537</v>
      </c>
      <c r="R455" s="8">
        <v>45307</v>
      </c>
      <c r="S455" s="5" t="s">
        <v>518</v>
      </c>
      <c r="T455" t="s">
        <v>410</v>
      </c>
      <c r="U455" s="13">
        <v>-0.188</v>
      </c>
      <c r="V455" t="s">
        <v>20</v>
      </c>
      <c r="W455" t="s">
        <v>20</v>
      </c>
      <c r="X455" t="s">
        <v>15</v>
      </c>
    </row>
    <row r="456" spans="1:24" x14ac:dyDescent="0.25">
      <c r="A456" t="s">
        <v>496</v>
      </c>
      <c r="B456" s="8">
        <v>45307</v>
      </c>
      <c r="C456" t="s">
        <v>21</v>
      </c>
      <c r="D456" t="s">
        <v>1</v>
      </c>
      <c r="E456" t="s">
        <v>2</v>
      </c>
      <c r="F456" t="s">
        <v>3</v>
      </c>
      <c r="G456" t="s">
        <v>4</v>
      </c>
      <c r="H456" s="9">
        <v>-513935.5</v>
      </c>
      <c r="I456" t="s">
        <v>410</v>
      </c>
      <c r="J456" t="s">
        <v>5</v>
      </c>
      <c r="K456" t="s">
        <v>515</v>
      </c>
      <c r="L456" t="s">
        <v>536</v>
      </c>
      <c r="M456" t="s">
        <v>55</v>
      </c>
      <c r="N456" t="s">
        <v>7</v>
      </c>
      <c r="O456" t="s">
        <v>123</v>
      </c>
      <c r="P456" s="8">
        <v>44938</v>
      </c>
      <c r="Q456" s="5" t="s">
        <v>537</v>
      </c>
      <c r="R456" s="8">
        <v>45307</v>
      </c>
      <c r="S456" s="5" t="s">
        <v>518</v>
      </c>
      <c r="T456" t="s">
        <v>410</v>
      </c>
      <c r="U456" s="13">
        <v>-0.214</v>
      </c>
      <c r="V456" t="s">
        <v>20</v>
      </c>
      <c r="W456" t="s">
        <v>20</v>
      </c>
      <c r="X456" t="s">
        <v>3</v>
      </c>
    </row>
    <row r="457" spans="1:24" x14ac:dyDescent="0.25">
      <c r="A457" t="s">
        <v>496</v>
      </c>
      <c r="B457" s="8">
        <v>45372</v>
      </c>
      <c r="C457" t="s">
        <v>0</v>
      </c>
      <c r="D457" t="s">
        <v>1</v>
      </c>
      <c r="E457" t="s">
        <v>2</v>
      </c>
      <c r="F457" t="s">
        <v>3</v>
      </c>
      <c r="G457" t="s">
        <v>4</v>
      </c>
      <c r="H457" s="9">
        <v>476944.44</v>
      </c>
      <c r="I457" t="s">
        <v>542</v>
      </c>
      <c r="J457" t="s">
        <v>5</v>
      </c>
      <c r="K457" t="s">
        <v>543</v>
      </c>
      <c r="L457" t="s">
        <v>544</v>
      </c>
      <c r="M457" t="s">
        <v>500</v>
      </c>
      <c r="N457" t="s">
        <v>7</v>
      </c>
      <c r="O457" t="s">
        <v>123</v>
      </c>
      <c r="P457" s="8">
        <v>45366</v>
      </c>
      <c r="Q457" s="5" t="s">
        <v>545</v>
      </c>
      <c r="R457" s="8">
        <v>45372</v>
      </c>
      <c r="S457" s="5" t="s">
        <v>546</v>
      </c>
      <c r="T457" t="s">
        <v>547</v>
      </c>
      <c r="U457" s="13">
        <v>0.218</v>
      </c>
      <c r="V457" t="s">
        <v>20</v>
      </c>
      <c r="X457" t="s">
        <v>3</v>
      </c>
    </row>
    <row r="458" spans="1:24" x14ac:dyDescent="0.25">
      <c r="A458" t="s">
        <v>496</v>
      </c>
      <c r="B458" s="8">
        <v>45372</v>
      </c>
      <c r="C458" t="s">
        <v>0</v>
      </c>
      <c r="D458" t="s">
        <v>1</v>
      </c>
      <c r="E458" t="s">
        <v>2</v>
      </c>
      <c r="F458" t="s">
        <v>15</v>
      </c>
      <c r="G458" t="s">
        <v>16</v>
      </c>
      <c r="H458" s="9">
        <v>415685.52</v>
      </c>
      <c r="I458" t="s">
        <v>542</v>
      </c>
      <c r="J458" t="s">
        <v>5</v>
      </c>
      <c r="K458" t="s">
        <v>543</v>
      </c>
      <c r="L458" t="s">
        <v>544</v>
      </c>
      <c r="M458" t="s">
        <v>500</v>
      </c>
      <c r="N458" t="s">
        <v>0</v>
      </c>
      <c r="O458" t="s">
        <v>123</v>
      </c>
      <c r="P458" s="8">
        <v>45366</v>
      </c>
      <c r="Q458" s="5" t="s">
        <v>545</v>
      </c>
      <c r="R458" s="8">
        <v>45372</v>
      </c>
      <c r="S458" s="5" t="s">
        <v>546</v>
      </c>
      <c r="T458" t="s">
        <v>547</v>
      </c>
      <c r="U458" s="13">
        <v>0.19</v>
      </c>
      <c r="V458" t="s">
        <v>20</v>
      </c>
      <c r="X458" t="s">
        <v>15</v>
      </c>
    </row>
    <row r="459" spans="1:24" x14ac:dyDescent="0.25">
      <c r="A459" t="s">
        <v>496</v>
      </c>
      <c r="B459" s="8">
        <v>45372</v>
      </c>
      <c r="C459" t="s">
        <v>0</v>
      </c>
      <c r="D459" t="s">
        <v>1</v>
      </c>
      <c r="E459" t="s">
        <v>2</v>
      </c>
      <c r="F459" t="s">
        <v>17</v>
      </c>
      <c r="G459" t="s">
        <v>18</v>
      </c>
      <c r="H459" s="9">
        <v>216594.04</v>
      </c>
      <c r="I459" t="s">
        <v>542</v>
      </c>
      <c r="J459" t="s">
        <v>5</v>
      </c>
      <c r="K459" t="s">
        <v>543</v>
      </c>
      <c r="L459" t="s">
        <v>544</v>
      </c>
      <c r="M459" t="s">
        <v>500</v>
      </c>
      <c r="N459" t="s">
        <v>8</v>
      </c>
      <c r="O459" t="s">
        <v>123</v>
      </c>
      <c r="P459" s="8">
        <v>45366</v>
      </c>
      <c r="Q459" s="5" t="s">
        <v>545</v>
      </c>
      <c r="R459" s="8">
        <v>45372</v>
      </c>
      <c r="S459" s="5" t="s">
        <v>546</v>
      </c>
      <c r="T459" t="s">
        <v>547</v>
      </c>
      <c r="U459" s="13">
        <v>9.9000000000000005E-2</v>
      </c>
      <c r="V459" t="s">
        <v>20</v>
      </c>
      <c r="X459" t="s">
        <v>17</v>
      </c>
    </row>
    <row r="460" spans="1:24" x14ac:dyDescent="0.25">
      <c r="A460" t="s">
        <v>496</v>
      </c>
      <c r="B460" s="8">
        <v>45372</v>
      </c>
      <c r="C460" t="s">
        <v>0</v>
      </c>
      <c r="D460" t="s">
        <v>398</v>
      </c>
      <c r="E460" t="s">
        <v>399</v>
      </c>
      <c r="F460" t="s">
        <v>17</v>
      </c>
      <c r="G460" t="s">
        <v>18</v>
      </c>
      <c r="H460" s="9">
        <v>99682.22</v>
      </c>
      <c r="I460" t="s">
        <v>548</v>
      </c>
      <c r="J460" t="s">
        <v>5</v>
      </c>
      <c r="K460" t="s">
        <v>549</v>
      </c>
      <c r="L460" t="s">
        <v>550</v>
      </c>
      <c r="M460" t="s">
        <v>500</v>
      </c>
      <c r="N460" t="s">
        <v>21</v>
      </c>
      <c r="O460" t="s">
        <v>123</v>
      </c>
      <c r="P460" s="8">
        <v>45366</v>
      </c>
      <c r="Q460" s="5" t="s">
        <v>551</v>
      </c>
      <c r="R460" s="8">
        <v>45372</v>
      </c>
      <c r="S460" s="5" t="s">
        <v>552</v>
      </c>
      <c r="T460" t="s">
        <v>445</v>
      </c>
      <c r="U460" s="12">
        <v>1</v>
      </c>
      <c r="V460" t="s">
        <v>20</v>
      </c>
      <c r="X460" t="s">
        <v>17</v>
      </c>
    </row>
    <row r="461" spans="1:24" x14ac:dyDescent="0.25">
      <c r="A461" t="s">
        <v>496</v>
      </c>
      <c r="B461" s="8">
        <v>45372</v>
      </c>
      <c r="C461" t="s">
        <v>0</v>
      </c>
      <c r="D461" t="s">
        <v>1</v>
      </c>
      <c r="E461" t="s">
        <v>2</v>
      </c>
      <c r="F461" t="s">
        <v>17</v>
      </c>
      <c r="G461" t="s">
        <v>18</v>
      </c>
      <c r="H461" s="9">
        <v>99175.01</v>
      </c>
      <c r="I461" t="s">
        <v>542</v>
      </c>
      <c r="J461" t="s">
        <v>5</v>
      </c>
      <c r="K461" t="s">
        <v>543</v>
      </c>
      <c r="L461" t="s">
        <v>544</v>
      </c>
      <c r="M461" t="s">
        <v>500</v>
      </c>
      <c r="N461" t="s">
        <v>19</v>
      </c>
      <c r="O461" t="s">
        <v>123</v>
      </c>
      <c r="P461" s="8">
        <v>45366</v>
      </c>
      <c r="Q461" s="5" t="s">
        <v>545</v>
      </c>
      <c r="R461" s="8">
        <v>45372</v>
      </c>
      <c r="S461" s="5" t="s">
        <v>546</v>
      </c>
      <c r="T461" t="s">
        <v>417</v>
      </c>
      <c r="U461" s="13">
        <v>0.502</v>
      </c>
      <c r="V461" t="s">
        <v>20</v>
      </c>
      <c r="X461" t="s">
        <v>17</v>
      </c>
    </row>
    <row r="462" spans="1:24" x14ac:dyDescent="0.25">
      <c r="A462" t="s">
        <v>496</v>
      </c>
      <c r="B462" s="8">
        <v>45372</v>
      </c>
      <c r="C462" t="s">
        <v>0</v>
      </c>
      <c r="D462" t="s">
        <v>1</v>
      </c>
      <c r="E462" t="s">
        <v>2</v>
      </c>
      <c r="F462" t="s">
        <v>22</v>
      </c>
      <c r="G462" t="s">
        <v>23</v>
      </c>
      <c r="H462" s="9">
        <v>80949.289999999994</v>
      </c>
      <c r="I462" t="s">
        <v>542</v>
      </c>
      <c r="J462" t="s">
        <v>5</v>
      </c>
      <c r="K462" t="s">
        <v>543</v>
      </c>
      <c r="L462" t="s">
        <v>544</v>
      </c>
      <c r="M462" t="s">
        <v>500</v>
      </c>
      <c r="N462" t="s">
        <v>13</v>
      </c>
      <c r="O462" t="s">
        <v>123</v>
      </c>
      <c r="P462" s="8">
        <v>45366</v>
      </c>
      <c r="Q462" s="5" t="s">
        <v>545</v>
      </c>
      <c r="R462" s="8">
        <v>45372</v>
      </c>
      <c r="S462" s="5" t="s">
        <v>546</v>
      </c>
      <c r="T462" t="s">
        <v>547</v>
      </c>
      <c r="U462" s="13">
        <v>3.6999999999999998E-2</v>
      </c>
      <c r="V462" t="s">
        <v>20</v>
      </c>
      <c r="X462" t="s">
        <v>22</v>
      </c>
    </row>
    <row r="463" spans="1:24" x14ac:dyDescent="0.25">
      <c r="A463" t="s">
        <v>496</v>
      </c>
      <c r="B463" s="8">
        <v>45372</v>
      </c>
      <c r="C463" t="s">
        <v>0</v>
      </c>
      <c r="D463" t="s">
        <v>1</v>
      </c>
      <c r="E463" t="s">
        <v>2</v>
      </c>
      <c r="F463" t="s">
        <v>25</v>
      </c>
      <c r="G463" t="s">
        <v>26</v>
      </c>
      <c r="H463" s="9">
        <v>45944.19</v>
      </c>
      <c r="I463" t="s">
        <v>542</v>
      </c>
      <c r="J463" t="s">
        <v>5</v>
      </c>
      <c r="K463" t="s">
        <v>543</v>
      </c>
      <c r="L463" t="s">
        <v>544</v>
      </c>
      <c r="M463" t="s">
        <v>500</v>
      </c>
      <c r="N463" t="s">
        <v>10</v>
      </c>
      <c r="O463" t="s">
        <v>123</v>
      </c>
      <c r="P463" s="8">
        <v>45366</v>
      </c>
      <c r="Q463" s="5" t="s">
        <v>545</v>
      </c>
      <c r="R463" s="8">
        <v>45372</v>
      </c>
      <c r="S463" s="5" t="s">
        <v>546</v>
      </c>
      <c r="T463" t="s">
        <v>547</v>
      </c>
      <c r="U463" s="13">
        <v>2.1000000000000001E-2</v>
      </c>
      <c r="V463" t="s">
        <v>20</v>
      </c>
      <c r="X463" t="s">
        <v>25</v>
      </c>
    </row>
    <row r="464" spans="1:24" x14ac:dyDescent="0.25">
      <c r="A464" t="s">
        <v>496</v>
      </c>
      <c r="B464" s="8">
        <v>45372</v>
      </c>
      <c r="C464" t="s">
        <v>0</v>
      </c>
      <c r="D464" t="s">
        <v>1</v>
      </c>
      <c r="E464" t="s">
        <v>2</v>
      </c>
      <c r="F464" t="s">
        <v>37</v>
      </c>
      <c r="G464" t="s">
        <v>38</v>
      </c>
      <c r="H464" s="9">
        <v>15314.73</v>
      </c>
      <c r="I464" t="s">
        <v>542</v>
      </c>
      <c r="J464" t="s">
        <v>5</v>
      </c>
      <c r="K464" t="s">
        <v>543</v>
      </c>
      <c r="L464" t="s">
        <v>544</v>
      </c>
      <c r="M464" t="s">
        <v>500</v>
      </c>
      <c r="N464" t="s">
        <v>28</v>
      </c>
      <c r="O464" t="s">
        <v>123</v>
      </c>
      <c r="P464" s="8">
        <v>45366</v>
      </c>
      <c r="Q464" s="5" t="s">
        <v>545</v>
      </c>
      <c r="R464" s="8">
        <v>45372</v>
      </c>
      <c r="S464" s="5" t="s">
        <v>546</v>
      </c>
      <c r="T464" t="s">
        <v>547</v>
      </c>
      <c r="U464" s="13">
        <v>7.0000000000000001E-3</v>
      </c>
      <c r="V464" t="s">
        <v>20</v>
      </c>
      <c r="X464" t="s">
        <v>37</v>
      </c>
    </row>
    <row r="465" spans="1:24" x14ac:dyDescent="0.25">
      <c r="A465" t="s">
        <v>496</v>
      </c>
      <c r="B465" s="8">
        <v>45372</v>
      </c>
      <c r="C465" t="s">
        <v>0</v>
      </c>
      <c r="D465" t="s">
        <v>1</v>
      </c>
      <c r="E465" t="s">
        <v>2</v>
      </c>
      <c r="F465" t="s">
        <v>31</v>
      </c>
      <c r="G465" t="s">
        <v>32</v>
      </c>
      <c r="H465" s="9">
        <v>15314.73</v>
      </c>
      <c r="I465" t="s">
        <v>542</v>
      </c>
      <c r="J465" t="s">
        <v>5</v>
      </c>
      <c r="K465" t="s">
        <v>543</v>
      </c>
      <c r="L465" t="s">
        <v>544</v>
      </c>
      <c r="M465" t="s">
        <v>500</v>
      </c>
      <c r="N465" t="s">
        <v>11</v>
      </c>
      <c r="O465" t="s">
        <v>123</v>
      </c>
      <c r="P465" s="8">
        <v>45366</v>
      </c>
      <c r="Q465" s="5" t="s">
        <v>545</v>
      </c>
      <c r="R465" s="8">
        <v>45372</v>
      </c>
      <c r="S465" s="5" t="s">
        <v>546</v>
      </c>
      <c r="T465" t="s">
        <v>547</v>
      </c>
      <c r="U465" s="13">
        <v>7.0000000000000001E-3</v>
      </c>
      <c r="V465" t="s">
        <v>20</v>
      </c>
      <c r="X465" t="s">
        <v>31</v>
      </c>
    </row>
    <row r="466" spans="1:24" x14ac:dyDescent="0.25">
      <c r="A466" t="s">
        <v>496</v>
      </c>
      <c r="B466" s="8">
        <v>45372</v>
      </c>
      <c r="C466" t="s">
        <v>0</v>
      </c>
      <c r="D466" t="s">
        <v>1</v>
      </c>
      <c r="E466" t="s">
        <v>2</v>
      </c>
      <c r="F466" t="s">
        <v>40</v>
      </c>
      <c r="G466" t="s">
        <v>41</v>
      </c>
      <c r="H466" s="9">
        <v>13126.91</v>
      </c>
      <c r="I466" t="s">
        <v>542</v>
      </c>
      <c r="J466" t="s">
        <v>5</v>
      </c>
      <c r="K466" t="s">
        <v>543</v>
      </c>
      <c r="L466" t="s">
        <v>544</v>
      </c>
      <c r="M466" t="s">
        <v>500</v>
      </c>
      <c r="N466" t="s">
        <v>42</v>
      </c>
      <c r="O466" t="s">
        <v>123</v>
      </c>
      <c r="P466" s="8">
        <v>45366</v>
      </c>
      <c r="Q466" s="5" t="s">
        <v>545</v>
      </c>
      <c r="R466" s="8">
        <v>45372</v>
      </c>
      <c r="S466" s="5" t="s">
        <v>546</v>
      </c>
      <c r="T466" t="s">
        <v>547</v>
      </c>
      <c r="U466" s="13">
        <v>6.0000000000000001E-3</v>
      </c>
      <c r="V466" t="s">
        <v>20</v>
      </c>
      <c r="X466" t="s">
        <v>40</v>
      </c>
    </row>
    <row r="467" spans="1:24" x14ac:dyDescent="0.25">
      <c r="A467" t="s">
        <v>496</v>
      </c>
      <c r="B467" s="8">
        <v>45372</v>
      </c>
      <c r="C467" t="s">
        <v>0</v>
      </c>
      <c r="D467" t="s">
        <v>1</v>
      </c>
      <c r="E467" t="s">
        <v>2</v>
      </c>
      <c r="F467" t="s">
        <v>46</v>
      </c>
      <c r="G467" t="s">
        <v>47</v>
      </c>
      <c r="H467" s="9">
        <v>10939.09</v>
      </c>
      <c r="I467" t="s">
        <v>542</v>
      </c>
      <c r="J467" t="s">
        <v>5</v>
      </c>
      <c r="K467" t="s">
        <v>543</v>
      </c>
      <c r="L467" t="s">
        <v>544</v>
      </c>
      <c r="M467" t="s">
        <v>500</v>
      </c>
      <c r="N467" t="s">
        <v>48</v>
      </c>
      <c r="O467" t="s">
        <v>123</v>
      </c>
      <c r="P467" s="8">
        <v>45366</v>
      </c>
      <c r="Q467" s="5" t="s">
        <v>545</v>
      </c>
      <c r="R467" s="8">
        <v>45372</v>
      </c>
      <c r="S467" s="5" t="s">
        <v>546</v>
      </c>
      <c r="T467" t="s">
        <v>547</v>
      </c>
      <c r="U467" s="13">
        <v>5.0000000000000001E-3</v>
      </c>
      <c r="V467" t="s">
        <v>20</v>
      </c>
      <c r="X467" t="s">
        <v>46</v>
      </c>
    </row>
    <row r="468" spans="1:24" x14ac:dyDescent="0.25">
      <c r="A468" t="s">
        <v>496</v>
      </c>
      <c r="B468" s="8">
        <v>45372</v>
      </c>
      <c r="C468" t="s">
        <v>0</v>
      </c>
      <c r="D468" t="s">
        <v>1</v>
      </c>
      <c r="E468" t="s">
        <v>2</v>
      </c>
      <c r="F468" t="s">
        <v>22</v>
      </c>
      <c r="G468" t="s">
        <v>23</v>
      </c>
      <c r="H468" s="9">
        <v>10075.549999999999</v>
      </c>
      <c r="I468" t="s">
        <v>542</v>
      </c>
      <c r="J468" t="s">
        <v>5</v>
      </c>
      <c r="K468" t="s">
        <v>543</v>
      </c>
      <c r="L468" t="s">
        <v>544</v>
      </c>
      <c r="M468" t="s">
        <v>500</v>
      </c>
      <c r="N468" t="s">
        <v>45</v>
      </c>
      <c r="O468" t="s">
        <v>123</v>
      </c>
      <c r="P468" s="8">
        <v>45366</v>
      </c>
      <c r="Q468" s="5" t="s">
        <v>545</v>
      </c>
      <c r="R468" s="8">
        <v>45372</v>
      </c>
      <c r="S468" s="5" t="s">
        <v>546</v>
      </c>
      <c r="T468" t="s">
        <v>417</v>
      </c>
      <c r="U468" s="13">
        <v>5.0999999999999997E-2</v>
      </c>
      <c r="V468" t="s">
        <v>20</v>
      </c>
      <c r="X468" t="s">
        <v>22</v>
      </c>
    </row>
    <row r="469" spans="1:24" x14ac:dyDescent="0.25">
      <c r="A469" t="s">
        <v>496</v>
      </c>
      <c r="B469" s="8">
        <v>45372</v>
      </c>
      <c r="C469" t="s">
        <v>0</v>
      </c>
      <c r="D469" t="s">
        <v>1</v>
      </c>
      <c r="E469" t="s">
        <v>2</v>
      </c>
      <c r="F469" t="s">
        <v>49</v>
      </c>
      <c r="G469" t="s">
        <v>50</v>
      </c>
      <c r="H469" s="9">
        <v>8751.27</v>
      </c>
      <c r="I469" t="s">
        <v>542</v>
      </c>
      <c r="J469" t="s">
        <v>5</v>
      </c>
      <c r="K469" t="s">
        <v>543</v>
      </c>
      <c r="L469" t="s">
        <v>544</v>
      </c>
      <c r="M469" t="s">
        <v>500</v>
      </c>
      <c r="N469" t="s">
        <v>14</v>
      </c>
      <c r="O469" t="s">
        <v>123</v>
      </c>
      <c r="P469" s="8">
        <v>45366</v>
      </c>
      <c r="Q469" s="5" t="s">
        <v>545</v>
      </c>
      <c r="R469" s="8">
        <v>45372</v>
      </c>
      <c r="S469" s="5" t="s">
        <v>546</v>
      </c>
      <c r="T469" t="s">
        <v>547</v>
      </c>
      <c r="U469" s="13">
        <v>4.0000000000000001E-3</v>
      </c>
      <c r="V469" t="s">
        <v>20</v>
      </c>
      <c r="X469" t="s">
        <v>49</v>
      </c>
    </row>
    <row r="470" spans="1:24" x14ac:dyDescent="0.25">
      <c r="A470" t="s">
        <v>496</v>
      </c>
      <c r="B470" s="8">
        <v>45372</v>
      </c>
      <c r="C470" t="s">
        <v>0</v>
      </c>
      <c r="D470" t="s">
        <v>1</v>
      </c>
      <c r="E470" t="s">
        <v>2</v>
      </c>
      <c r="F470" t="s">
        <v>49</v>
      </c>
      <c r="G470" t="s">
        <v>50</v>
      </c>
      <c r="H470" s="9">
        <v>8297.51</v>
      </c>
      <c r="I470" t="s">
        <v>542</v>
      </c>
      <c r="J470" t="s">
        <v>5</v>
      </c>
      <c r="K470" t="s">
        <v>543</v>
      </c>
      <c r="L470" t="s">
        <v>544</v>
      </c>
      <c r="M470" t="s">
        <v>500</v>
      </c>
      <c r="N470" t="s">
        <v>24</v>
      </c>
      <c r="O470" t="s">
        <v>123</v>
      </c>
      <c r="P470" s="8">
        <v>45366</v>
      </c>
      <c r="Q470" s="5" t="s">
        <v>545</v>
      </c>
      <c r="R470" s="8">
        <v>45372</v>
      </c>
      <c r="S470" s="5" t="s">
        <v>546</v>
      </c>
      <c r="T470" t="s">
        <v>417</v>
      </c>
      <c r="U470" s="13">
        <v>4.2000000000000003E-2</v>
      </c>
      <c r="V470" t="s">
        <v>20</v>
      </c>
      <c r="X470" t="s">
        <v>49</v>
      </c>
    </row>
    <row r="471" spans="1:24" x14ac:dyDescent="0.25">
      <c r="A471" t="s">
        <v>496</v>
      </c>
      <c r="B471" s="8">
        <v>45372</v>
      </c>
      <c r="C471" t="s">
        <v>0</v>
      </c>
      <c r="D471" t="s">
        <v>1</v>
      </c>
      <c r="E471" t="s">
        <v>2</v>
      </c>
      <c r="F471" t="s">
        <v>51</v>
      </c>
      <c r="G471" t="s">
        <v>4</v>
      </c>
      <c r="H471" s="9">
        <v>6563.46</v>
      </c>
      <c r="I471" t="s">
        <v>542</v>
      </c>
      <c r="J471" t="s">
        <v>5</v>
      </c>
      <c r="K471" t="s">
        <v>543</v>
      </c>
      <c r="L471" t="s">
        <v>544</v>
      </c>
      <c r="M471" t="s">
        <v>500</v>
      </c>
      <c r="N471" t="s">
        <v>12</v>
      </c>
      <c r="O471" t="s">
        <v>123</v>
      </c>
      <c r="P471" s="8">
        <v>45366</v>
      </c>
      <c r="Q471" s="5" t="s">
        <v>545</v>
      </c>
      <c r="R471" s="8">
        <v>45372</v>
      </c>
      <c r="S471" s="5" t="s">
        <v>546</v>
      </c>
      <c r="T471" t="s">
        <v>547</v>
      </c>
      <c r="U471" s="13">
        <v>3.0000000000000001E-3</v>
      </c>
      <c r="V471" t="s">
        <v>20</v>
      </c>
      <c r="X471" t="s">
        <v>51</v>
      </c>
    </row>
    <row r="472" spans="1:24" x14ac:dyDescent="0.25">
      <c r="A472" t="s">
        <v>496</v>
      </c>
      <c r="B472" s="8">
        <v>45372</v>
      </c>
      <c r="C472" t="s">
        <v>0</v>
      </c>
      <c r="D472" t="s">
        <v>1</v>
      </c>
      <c r="E472" t="s">
        <v>2</v>
      </c>
      <c r="F472" t="s">
        <v>31</v>
      </c>
      <c r="G472" t="s">
        <v>32</v>
      </c>
      <c r="H472" s="9">
        <v>4543.88</v>
      </c>
      <c r="I472" t="s">
        <v>542</v>
      </c>
      <c r="J472" t="s">
        <v>5</v>
      </c>
      <c r="K472" t="s">
        <v>543</v>
      </c>
      <c r="L472" t="s">
        <v>544</v>
      </c>
      <c r="M472" t="s">
        <v>500</v>
      </c>
      <c r="N472" t="s">
        <v>418</v>
      </c>
      <c r="O472" t="s">
        <v>123</v>
      </c>
      <c r="P472" s="8">
        <v>45366</v>
      </c>
      <c r="Q472" s="5" t="s">
        <v>545</v>
      </c>
      <c r="R472" s="8">
        <v>45372</v>
      </c>
      <c r="S472" s="5" t="s">
        <v>546</v>
      </c>
      <c r="T472" t="s">
        <v>417</v>
      </c>
      <c r="U472" s="13">
        <v>2.3E-2</v>
      </c>
      <c r="V472" t="s">
        <v>20</v>
      </c>
      <c r="X472" t="s">
        <v>31</v>
      </c>
    </row>
    <row r="473" spans="1:24" x14ac:dyDescent="0.25">
      <c r="A473" t="s">
        <v>496</v>
      </c>
      <c r="B473" s="8">
        <v>45372</v>
      </c>
      <c r="C473" t="s">
        <v>0</v>
      </c>
      <c r="D473" t="s">
        <v>1</v>
      </c>
      <c r="E473" t="s">
        <v>2</v>
      </c>
      <c r="F473" t="s">
        <v>53</v>
      </c>
      <c r="G473" t="s">
        <v>54</v>
      </c>
      <c r="H473" s="9">
        <v>4543.88</v>
      </c>
      <c r="I473" t="s">
        <v>542</v>
      </c>
      <c r="J473" t="s">
        <v>5</v>
      </c>
      <c r="K473" t="s">
        <v>543</v>
      </c>
      <c r="L473" t="s">
        <v>544</v>
      </c>
      <c r="M473" t="s">
        <v>500</v>
      </c>
      <c r="N473" t="s">
        <v>419</v>
      </c>
      <c r="O473" t="s">
        <v>123</v>
      </c>
      <c r="P473" s="8">
        <v>45366</v>
      </c>
      <c r="Q473" s="5" t="s">
        <v>545</v>
      </c>
      <c r="R473" s="8">
        <v>45372</v>
      </c>
      <c r="S473" s="5" t="s">
        <v>546</v>
      </c>
      <c r="T473" t="s">
        <v>417</v>
      </c>
      <c r="U473" s="13">
        <v>2.3E-2</v>
      </c>
      <c r="V473" t="s">
        <v>20</v>
      </c>
      <c r="X473" t="s">
        <v>53</v>
      </c>
    </row>
    <row r="474" spans="1:24" x14ac:dyDescent="0.25">
      <c r="A474" t="s">
        <v>496</v>
      </c>
      <c r="B474" s="8">
        <v>45372</v>
      </c>
      <c r="C474" t="s">
        <v>0</v>
      </c>
      <c r="D474" t="s">
        <v>1</v>
      </c>
      <c r="E474" t="s">
        <v>2</v>
      </c>
      <c r="F474" t="s">
        <v>68</v>
      </c>
      <c r="G474" t="s">
        <v>69</v>
      </c>
      <c r="H474" s="9">
        <v>4375.6400000000003</v>
      </c>
      <c r="I474" t="s">
        <v>542</v>
      </c>
      <c r="J474" t="s">
        <v>5</v>
      </c>
      <c r="K474" t="s">
        <v>543</v>
      </c>
      <c r="L474" t="s">
        <v>544</v>
      </c>
      <c r="M474" t="s">
        <v>500</v>
      </c>
      <c r="N474" t="s">
        <v>70</v>
      </c>
      <c r="O474" t="s">
        <v>123</v>
      </c>
      <c r="P474" s="8">
        <v>45366</v>
      </c>
      <c r="Q474" s="5" t="s">
        <v>545</v>
      </c>
      <c r="R474" s="8">
        <v>45372</v>
      </c>
      <c r="S474" s="5" t="s">
        <v>546</v>
      </c>
      <c r="T474" t="s">
        <v>547</v>
      </c>
      <c r="U474" s="13">
        <v>2E-3</v>
      </c>
      <c r="V474" t="s">
        <v>20</v>
      </c>
      <c r="X474" t="s">
        <v>68</v>
      </c>
    </row>
    <row r="475" spans="1:24" x14ac:dyDescent="0.25">
      <c r="A475" t="s">
        <v>496</v>
      </c>
      <c r="B475" s="8">
        <v>45372</v>
      </c>
      <c r="C475" t="s">
        <v>0</v>
      </c>
      <c r="D475" t="s">
        <v>1</v>
      </c>
      <c r="E475" t="s">
        <v>2</v>
      </c>
      <c r="F475" t="s">
        <v>53</v>
      </c>
      <c r="G475" t="s">
        <v>54</v>
      </c>
      <c r="H475" s="9">
        <v>2187.8200000000002</v>
      </c>
      <c r="I475" t="s">
        <v>542</v>
      </c>
      <c r="J475" t="s">
        <v>5</v>
      </c>
      <c r="K475" t="s">
        <v>543</v>
      </c>
      <c r="L475" t="s">
        <v>544</v>
      </c>
      <c r="M475" t="s">
        <v>500</v>
      </c>
      <c r="N475" t="s">
        <v>34</v>
      </c>
      <c r="O475" t="s">
        <v>123</v>
      </c>
      <c r="P475" s="8">
        <v>45366</v>
      </c>
      <c r="Q475" s="5" t="s">
        <v>545</v>
      </c>
      <c r="R475" s="8">
        <v>45372</v>
      </c>
      <c r="S475" s="5" t="s">
        <v>546</v>
      </c>
      <c r="T475" t="s">
        <v>547</v>
      </c>
      <c r="U475" s="13">
        <v>1E-3</v>
      </c>
      <c r="V475" t="s">
        <v>20</v>
      </c>
      <c r="X475" t="s">
        <v>53</v>
      </c>
    </row>
    <row r="476" spans="1:24" x14ac:dyDescent="0.25">
      <c r="A476" t="s">
        <v>496</v>
      </c>
      <c r="B476" s="8">
        <v>45372</v>
      </c>
      <c r="C476" t="s">
        <v>0</v>
      </c>
      <c r="D476" t="s">
        <v>1</v>
      </c>
      <c r="E476" t="s">
        <v>2</v>
      </c>
      <c r="F476" t="s">
        <v>71</v>
      </c>
      <c r="G476" t="s">
        <v>72</v>
      </c>
      <c r="H476" s="9">
        <v>2187.8200000000002</v>
      </c>
      <c r="I476" t="s">
        <v>542</v>
      </c>
      <c r="J476" t="s">
        <v>5</v>
      </c>
      <c r="K476" t="s">
        <v>543</v>
      </c>
      <c r="L476" t="s">
        <v>544</v>
      </c>
      <c r="M476" t="s">
        <v>500</v>
      </c>
      <c r="N476" t="s">
        <v>43</v>
      </c>
      <c r="O476" t="s">
        <v>123</v>
      </c>
      <c r="P476" s="8">
        <v>45366</v>
      </c>
      <c r="Q476" s="5" t="s">
        <v>545</v>
      </c>
      <c r="R476" s="8">
        <v>45372</v>
      </c>
      <c r="S476" s="5" t="s">
        <v>546</v>
      </c>
      <c r="T476" t="s">
        <v>547</v>
      </c>
      <c r="U476" s="13">
        <v>1E-3</v>
      </c>
      <c r="V476" t="s">
        <v>20</v>
      </c>
      <c r="X476" t="s">
        <v>71</v>
      </c>
    </row>
    <row r="477" spans="1:24" x14ac:dyDescent="0.25">
      <c r="A477" t="s">
        <v>496</v>
      </c>
      <c r="B477" s="8">
        <v>45372</v>
      </c>
      <c r="C477" t="s">
        <v>0</v>
      </c>
      <c r="D477" t="s">
        <v>1</v>
      </c>
      <c r="E477" t="s">
        <v>2</v>
      </c>
      <c r="F477" t="s">
        <v>25</v>
      </c>
      <c r="G477" t="s">
        <v>26</v>
      </c>
      <c r="H477" s="9">
        <v>2173.16</v>
      </c>
      <c r="I477" t="s">
        <v>542</v>
      </c>
      <c r="J477" t="s">
        <v>5</v>
      </c>
      <c r="K477" t="s">
        <v>543</v>
      </c>
      <c r="L477" t="s">
        <v>544</v>
      </c>
      <c r="M477" t="s">
        <v>500</v>
      </c>
      <c r="N477" t="s">
        <v>27</v>
      </c>
      <c r="O477" t="s">
        <v>123</v>
      </c>
      <c r="P477" s="8">
        <v>45366</v>
      </c>
      <c r="Q477" s="5" t="s">
        <v>545</v>
      </c>
      <c r="R477" s="8">
        <v>45372</v>
      </c>
      <c r="S477" s="5" t="s">
        <v>546</v>
      </c>
      <c r="T477" t="s">
        <v>417</v>
      </c>
      <c r="U477" s="13">
        <v>1.0999999999999999E-2</v>
      </c>
      <c r="V477" t="s">
        <v>20</v>
      </c>
      <c r="X477" t="s">
        <v>25</v>
      </c>
    </row>
    <row r="478" spans="1:24" x14ac:dyDescent="0.25">
      <c r="A478" t="s">
        <v>496</v>
      </c>
      <c r="B478" s="8">
        <v>45372</v>
      </c>
      <c r="C478" t="s">
        <v>0</v>
      </c>
      <c r="D478" t="s">
        <v>1</v>
      </c>
      <c r="E478" t="s">
        <v>2</v>
      </c>
      <c r="F478" t="s">
        <v>46</v>
      </c>
      <c r="G478" t="s">
        <v>47</v>
      </c>
      <c r="H478" s="9">
        <v>1185.3599999999999</v>
      </c>
      <c r="I478" t="s">
        <v>542</v>
      </c>
      <c r="J478" t="s">
        <v>5</v>
      </c>
      <c r="K478" t="s">
        <v>543</v>
      </c>
      <c r="L478" t="s">
        <v>544</v>
      </c>
      <c r="M478" t="s">
        <v>500</v>
      </c>
      <c r="N478" t="s">
        <v>30</v>
      </c>
      <c r="O478" t="s">
        <v>123</v>
      </c>
      <c r="P478" s="8">
        <v>45366</v>
      </c>
      <c r="Q478" s="5" t="s">
        <v>545</v>
      </c>
      <c r="R478" s="8">
        <v>45372</v>
      </c>
      <c r="S478" s="5" t="s">
        <v>546</v>
      </c>
      <c r="T478" t="s">
        <v>417</v>
      </c>
      <c r="U478" s="13">
        <v>6.0000000000000001E-3</v>
      </c>
      <c r="V478" t="s">
        <v>20</v>
      </c>
      <c r="X478" t="s">
        <v>46</v>
      </c>
    </row>
    <row r="479" spans="1:24" x14ac:dyDescent="0.25">
      <c r="A479" t="s">
        <v>496</v>
      </c>
      <c r="B479" s="8">
        <v>45400</v>
      </c>
      <c r="C479" t="s">
        <v>12</v>
      </c>
      <c r="D479" t="s">
        <v>1</v>
      </c>
      <c r="E479" t="s">
        <v>2</v>
      </c>
      <c r="F479" t="s">
        <v>49</v>
      </c>
      <c r="G479" t="s">
        <v>50</v>
      </c>
      <c r="H479" s="9">
        <v>7941.78</v>
      </c>
      <c r="I479" t="s">
        <v>553</v>
      </c>
      <c r="J479" t="s">
        <v>5</v>
      </c>
      <c r="K479" t="s">
        <v>554</v>
      </c>
      <c r="L479" t="s">
        <v>555</v>
      </c>
      <c r="M479" t="s">
        <v>500</v>
      </c>
      <c r="N479" t="s">
        <v>14</v>
      </c>
      <c r="O479" t="s">
        <v>123</v>
      </c>
      <c r="P479" s="8">
        <v>45397</v>
      </c>
      <c r="Q479" s="5" t="s">
        <v>556</v>
      </c>
      <c r="R479" s="8">
        <v>45400</v>
      </c>
      <c r="S479" s="5" t="s">
        <v>557</v>
      </c>
      <c r="T479" t="s">
        <v>547</v>
      </c>
      <c r="U479" s="13">
        <v>4.0000000000000001E-3</v>
      </c>
      <c r="V479" t="s">
        <v>20</v>
      </c>
      <c r="W479" t="s">
        <v>20</v>
      </c>
      <c r="X479" t="s">
        <v>49</v>
      </c>
    </row>
    <row r="480" spans="1:24" x14ac:dyDescent="0.25">
      <c r="A480" t="s">
        <v>496</v>
      </c>
      <c r="B480" s="8">
        <v>45400</v>
      </c>
      <c r="C480" t="s">
        <v>12</v>
      </c>
      <c r="D480" t="s">
        <v>1</v>
      </c>
      <c r="E480" t="s">
        <v>2</v>
      </c>
      <c r="F480" t="s">
        <v>37</v>
      </c>
      <c r="G480" t="s">
        <v>38</v>
      </c>
      <c r="H480" s="9">
        <v>13898.12</v>
      </c>
      <c r="I480" t="s">
        <v>553</v>
      </c>
      <c r="J480" t="s">
        <v>5</v>
      </c>
      <c r="K480" t="s">
        <v>554</v>
      </c>
      <c r="L480" t="s">
        <v>555</v>
      </c>
      <c r="M480" t="s">
        <v>500</v>
      </c>
      <c r="N480" t="s">
        <v>28</v>
      </c>
      <c r="O480" t="s">
        <v>123</v>
      </c>
      <c r="P480" s="8">
        <v>45397</v>
      </c>
      <c r="Q480" s="5" t="s">
        <v>556</v>
      </c>
      <c r="R480" s="8">
        <v>45400</v>
      </c>
      <c r="S480" s="5" t="s">
        <v>557</v>
      </c>
      <c r="T480" t="s">
        <v>547</v>
      </c>
      <c r="U480" s="13">
        <v>7.0000000000000001E-3</v>
      </c>
      <c r="V480" t="s">
        <v>20</v>
      </c>
      <c r="W480" t="s">
        <v>20</v>
      </c>
      <c r="X480" t="s">
        <v>37</v>
      </c>
    </row>
    <row r="481" spans="1:24" x14ac:dyDescent="0.25">
      <c r="A481" t="s">
        <v>496</v>
      </c>
      <c r="B481" s="8">
        <v>45400</v>
      </c>
      <c r="C481" t="s">
        <v>12</v>
      </c>
      <c r="D481" t="s">
        <v>1</v>
      </c>
      <c r="E481" t="s">
        <v>2</v>
      </c>
      <c r="F481" t="s">
        <v>49</v>
      </c>
      <c r="G481" t="s">
        <v>50</v>
      </c>
      <c r="H481" s="9">
        <v>9159.9</v>
      </c>
      <c r="I481" t="s">
        <v>553</v>
      </c>
      <c r="J481" t="s">
        <v>5</v>
      </c>
      <c r="K481" t="s">
        <v>554</v>
      </c>
      <c r="L481" t="s">
        <v>555</v>
      </c>
      <c r="M481" t="s">
        <v>500</v>
      </c>
      <c r="N481" t="s">
        <v>24</v>
      </c>
      <c r="O481" t="s">
        <v>123</v>
      </c>
      <c r="P481" s="8">
        <v>45397</v>
      </c>
      <c r="Q481" s="5" t="s">
        <v>556</v>
      </c>
      <c r="R481" s="8">
        <v>45400</v>
      </c>
      <c r="S481" s="5" t="s">
        <v>557</v>
      </c>
      <c r="T481" t="s">
        <v>417</v>
      </c>
      <c r="U481" s="13">
        <v>4.7E-2</v>
      </c>
      <c r="V481" t="s">
        <v>20</v>
      </c>
      <c r="W481" t="s">
        <v>20</v>
      </c>
      <c r="X481" t="s">
        <v>49</v>
      </c>
    </row>
    <row r="482" spans="1:24" x14ac:dyDescent="0.25">
      <c r="A482" t="s">
        <v>496</v>
      </c>
      <c r="B482" s="8">
        <v>45400</v>
      </c>
      <c r="C482" t="s">
        <v>12</v>
      </c>
      <c r="D482" t="s">
        <v>1</v>
      </c>
      <c r="E482" t="s">
        <v>2</v>
      </c>
      <c r="F482" t="s">
        <v>31</v>
      </c>
      <c r="G482" t="s">
        <v>32</v>
      </c>
      <c r="H482" s="9">
        <v>13898.12</v>
      </c>
      <c r="I482" t="s">
        <v>553</v>
      </c>
      <c r="J482" t="s">
        <v>5</v>
      </c>
      <c r="K482" t="s">
        <v>554</v>
      </c>
      <c r="L482" t="s">
        <v>555</v>
      </c>
      <c r="M482" t="s">
        <v>500</v>
      </c>
      <c r="N482" t="s">
        <v>11</v>
      </c>
      <c r="O482" t="s">
        <v>123</v>
      </c>
      <c r="P482" s="8">
        <v>45397</v>
      </c>
      <c r="Q482" s="5" t="s">
        <v>556</v>
      </c>
      <c r="R482" s="8">
        <v>45400</v>
      </c>
      <c r="S482" s="5" t="s">
        <v>557</v>
      </c>
      <c r="T482" t="s">
        <v>547</v>
      </c>
      <c r="U482" s="13">
        <v>7.0000000000000001E-3</v>
      </c>
      <c r="V482" t="s">
        <v>20</v>
      </c>
      <c r="W482" t="s">
        <v>20</v>
      </c>
      <c r="X482" t="s">
        <v>31</v>
      </c>
    </row>
    <row r="483" spans="1:24" x14ac:dyDescent="0.25">
      <c r="A483" t="s">
        <v>496</v>
      </c>
      <c r="B483" s="8">
        <v>45400</v>
      </c>
      <c r="C483" t="s">
        <v>12</v>
      </c>
      <c r="D483" t="s">
        <v>1</v>
      </c>
      <c r="E483" t="s">
        <v>2</v>
      </c>
      <c r="F483" t="s">
        <v>40</v>
      </c>
      <c r="G483" t="s">
        <v>41</v>
      </c>
      <c r="H483" s="9">
        <v>11912.67</v>
      </c>
      <c r="I483" t="s">
        <v>553</v>
      </c>
      <c r="J483" t="s">
        <v>5</v>
      </c>
      <c r="K483" t="s">
        <v>554</v>
      </c>
      <c r="L483" t="s">
        <v>555</v>
      </c>
      <c r="M483" t="s">
        <v>500</v>
      </c>
      <c r="N483" t="s">
        <v>42</v>
      </c>
      <c r="O483" t="s">
        <v>123</v>
      </c>
      <c r="P483" s="8">
        <v>45397</v>
      </c>
      <c r="Q483" s="5" t="s">
        <v>556</v>
      </c>
      <c r="R483" s="8">
        <v>45400</v>
      </c>
      <c r="S483" s="5" t="s">
        <v>557</v>
      </c>
      <c r="T483" t="s">
        <v>547</v>
      </c>
      <c r="U483" s="13">
        <v>6.0000000000000001E-3</v>
      </c>
      <c r="V483" t="s">
        <v>20</v>
      </c>
      <c r="W483" t="s">
        <v>20</v>
      </c>
      <c r="X483" t="s">
        <v>40</v>
      </c>
    </row>
    <row r="484" spans="1:24" x14ac:dyDescent="0.25">
      <c r="A484" t="s">
        <v>496</v>
      </c>
      <c r="B484" s="8">
        <v>45400</v>
      </c>
      <c r="C484" t="s">
        <v>12</v>
      </c>
      <c r="D484" t="s">
        <v>1</v>
      </c>
      <c r="E484" t="s">
        <v>2</v>
      </c>
      <c r="F484" t="s">
        <v>31</v>
      </c>
      <c r="G484" t="s">
        <v>32</v>
      </c>
      <c r="H484" s="9">
        <v>3897.83</v>
      </c>
      <c r="I484" t="s">
        <v>553</v>
      </c>
      <c r="J484" t="s">
        <v>5</v>
      </c>
      <c r="K484" t="s">
        <v>554</v>
      </c>
      <c r="L484" t="s">
        <v>555</v>
      </c>
      <c r="M484" t="s">
        <v>500</v>
      </c>
      <c r="N484" t="s">
        <v>418</v>
      </c>
      <c r="O484" t="s">
        <v>123</v>
      </c>
      <c r="P484" s="8">
        <v>45397</v>
      </c>
      <c r="Q484" s="5" t="s">
        <v>556</v>
      </c>
      <c r="R484" s="8">
        <v>45400</v>
      </c>
      <c r="S484" s="5" t="s">
        <v>557</v>
      </c>
      <c r="T484" t="s">
        <v>417</v>
      </c>
      <c r="U484" s="13">
        <v>0.02</v>
      </c>
      <c r="V484" t="s">
        <v>20</v>
      </c>
      <c r="W484" t="s">
        <v>20</v>
      </c>
      <c r="X484" t="s">
        <v>31</v>
      </c>
    </row>
    <row r="485" spans="1:24" x14ac:dyDescent="0.25">
      <c r="A485" t="s">
        <v>496</v>
      </c>
      <c r="B485" s="8">
        <v>45400</v>
      </c>
      <c r="C485" t="s">
        <v>12</v>
      </c>
      <c r="D485" t="s">
        <v>1</v>
      </c>
      <c r="E485" t="s">
        <v>2</v>
      </c>
      <c r="F485" t="s">
        <v>3</v>
      </c>
      <c r="G485" t="s">
        <v>4</v>
      </c>
      <c r="H485" s="9">
        <v>450696.08</v>
      </c>
      <c r="I485" t="s">
        <v>553</v>
      </c>
      <c r="J485" t="s">
        <v>5</v>
      </c>
      <c r="K485" t="s">
        <v>554</v>
      </c>
      <c r="L485" t="s">
        <v>555</v>
      </c>
      <c r="M485" t="s">
        <v>500</v>
      </c>
      <c r="N485" t="s">
        <v>7</v>
      </c>
      <c r="O485" t="s">
        <v>123</v>
      </c>
      <c r="P485" s="8">
        <v>45397</v>
      </c>
      <c r="Q485" s="5" t="s">
        <v>556</v>
      </c>
      <c r="R485" s="8">
        <v>45400</v>
      </c>
      <c r="S485" s="5" t="s">
        <v>557</v>
      </c>
      <c r="T485" t="s">
        <v>547</v>
      </c>
      <c r="U485" s="13">
        <v>0.22700000000000001</v>
      </c>
      <c r="V485" t="s">
        <v>20</v>
      </c>
      <c r="W485" t="s">
        <v>20</v>
      </c>
      <c r="X485" t="s">
        <v>3</v>
      </c>
    </row>
    <row r="486" spans="1:24" x14ac:dyDescent="0.25">
      <c r="A486" t="s">
        <v>496</v>
      </c>
      <c r="B486" s="8">
        <v>45400</v>
      </c>
      <c r="C486" t="s">
        <v>12</v>
      </c>
      <c r="D486" t="s">
        <v>1</v>
      </c>
      <c r="E486" t="s">
        <v>2</v>
      </c>
      <c r="F486" t="s">
        <v>15</v>
      </c>
      <c r="G486" t="s">
        <v>16</v>
      </c>
      <c r="H486" s="9">
        <v>389147.28</v>
      </c>
      <c r="I486" t="s">
        <v>553</v>
      </c>
      <c r="J486" t="s">
        <v>5</v>
      </c>
      <c r="K486" t="s">
        <v>554</v>
      </c>
      <c r="L486" t="s">
        <v>555</v>
      </c>
      <c r="M486" t="s">
        <v>500</v>
      </c>
      <c r="N486" t="s">
        <v>0</v>
      </c>
      <c r="O486" t="s">
        <v>123</v>
      </c>
      <c r="P486" s="8">
        <v>45397</v>
      </c>
      <c r="Q486" s="5" t="s">
        <v>556</v>
      </c>
      <c r="R486" s="8">
        <v>45400</v>
      </c>
      <c r="S486" s="5" t="s">
        <v>557</v>
      </c>
      <c r="T486" t="s">
        <v>547</v>
      </c>
      <c r="U486" s="13">
        <v>0.19600000000000001</v>
      </c>
      <c r="V486" t="s">
        <v>20</v>
      </c>
      <c r="W486" t="s">
        <v>20</v>
      </c>
      <c r="X486" t="s">
        <v>15</v>
      </c>
    </row>
    <row r="487" spans="1:24" x14ac:dyDescent="0.25">
      <c r="A487" t="s">
        <v>496</v>
      </c>
      <c r="B487" s="8">
        <v>45400</v>
      </c>
      <c r="C487" t="s">
        <v>12</v>
      </c>
      <c r="D487" t="s">
        <v>1</v>
      </c>
      <c r="E487" t="s">
        <v>2</v>
      </c>
      <c r="F487" t="s">
        <v>51</v>
      </c>
      <c r="G487" t="s">
        <v>4</v>
      </c>
      <c r="H487" s="9">
        <v>5956.34</v>
      </c>
      <c r="I487" t="s">
        <v>553</v>
      </c>
      <c r="J487" t="s">
        <v>5</v>
      </c>
      <c r="K487" t="s">
        <v>554</v>
      </c>
      <c r="L487" t="s">
        <v>555</v>
      </c>
      <c r="M487" t="s">
        <v>500</v>
      </c>
      <c r="N487" t="s">
        <v>12</v>
      </c>
      <c r="O487" t="s">
        <v>123</v>
      </c>
      <c r="P487" s="8">
        <v>45397</v>
      </c>
      <c r="Q487" s="5" t="s">
        <v>556</v>
      </c>
      <c r="R487" s="8">
        <v>45400</v>
      </c>
      <c r="S487" s="5" t="s">
        <v>557</v>
      </c>
      <c r="T487" t="s">
        <v>547</v>
      </c>
      <c r="U487" s="13">
        <v>3.0000000000000001E-3</v>
      </c>
      <c r="V487" t="s">
        <v>20</v>
      </c>
      <c r="W487" t="s">
        <v>20</v>
      </c>
      <c r="X487" t="s">
        <v>51</v>
      </c>
    </row>
    <row r="488" spans="1:24" x14ac:dyDescent="0.25">
      <c r="A488" t="s">
        <v>496</v>
      </c>
      <c r="B488" s="8">
        <v>45400</v>
      </c>
      <c r="C488" t="s">
        <v>12</v>
      </c>
      <c r="D488" t="s">
        <v>1</v>
      </c>
      <c r="E488" t="s">
        <v>2</v>
      </c>
      <c r="F488" t="s">
        <v>46</v>
      </c>
      <c r="G488" t="s">
        <v>47</v>
      </c>
      <c r="H488" s="9">
        <v>9927.23</v>
      </c>
      <c r="I488" t="s">
        <v>553</v>
      </c>
      <c r="J488" t="s">
        <v>5</v>
      </c>
      <c r="K488" t="s">
        <v>554</v>
      </c>
      <c r="L488" t="s">
        <v>555</v>
      </c>
      <c r="M488" t="s">
        <v>500</v>
      </c>
      <c r="N488" t="s">
        <v>48</v>
      </c>
      <c r="O488" t="s">
        <v>123</v>
      </c>
      <c r="P488" s="8">
        <v>45397</v>
      </c>
      <c r="Q488" s="5" t="s">
        <v>556</v>
      </c>
      <c r="R488" s="8">
        <v>45400</v>
      </c>
      <c r="S488" s="5" t="s">
        <v>557</v>
      </c>
      <c r="T488" t="s">
        <v>547</v>
      </c>
      <c r="U488" s="13">
        <v>5.0000000000000001E-3</v>
      </c>
      <c r="V488" t="s">
        <v>20</v>
      </c>
      <c r="W488" t="s">
        <v>20</v>
      </c>
      <c r="X488" t="s">
        <v>46</v>
      </c>
    </row>
    <row r="489" spans="1:24" x14ac:dyDescent="0.25">
      <c r="A489" t="s">
        <v>496</v>
      </c>
      <c r="B489" s="8">
        <v>45400</v>
      </c>
      <c r="C489" t="s">
        <v>12</v>
      </c>
      <c r="D489" t="s">
        <v>1</v>
      </c>
      <c r="E489" t="s">
        <v>2</v>
      </c>
      <c r="F489" t="s">
        <v>46</v>
      </c>
      <c r="G489" t="s">
        <v>47</v>
      </c>
      <c r="H489" s="9">
        <v>1169.3499999999999</v>
      </c>
      <c r="I489" t="s">
        <v>553</v>
      </c>
      <c r="J489" t="s">
        <v>5</v>
      </c>
      <c r="K489" t="s">
        <v>554</v>
      </c>
      <c r="L489" t="s">
        <v>555</v>
      </c>
      <c r="M489" t="s">
        <v>500</v>
      </c>
      <c r="N489" t="s">
        <v>30</v>
      </c>
      <c r="O489" t="s">
        <v>123</v>
      </c>
      <c r="P489" s="8">
        <v>45397</v>
      </c>
      <c r="Q489" s="5" t="s">
        <v>556</v>
      </c>
      <c r="R489" s="8">
        <v>45400</v>
      </c>
      <c r="S489" s="5" t="s">
        <v>557</v>
      </c>
      <c r="T489" t="s">
        <v>417</v>
      </c>
      <c r="U489" s="13">
        <v>6.0000000000000001E-3</v>
      </c>
      <c r="V489" t="s">
        <v>20</v>
      </c>
      <c r="W489" t="s">
        <v>20</v>
      </c>
      <c r="X489" t="s">
        <v>46</v>
      </c>
    </row>
    <row r="490" spans="1:24" x14ac:dyDescent="0.25">
      <c r="A490" t="s">
        <v>496</v>
      </c>
      <c r="B490" s="8">
        <v>45400</v>
      </c>
      <c r="C490" t="s">
        <v>12</v>
      </c>
      <c r="D490" t="s">
        <v>1</v>
      </c>
      <c r="E490" t="s">
        <v>2</v>
      </c>
      <c r="F490" t="s">
        <v>22</v>
      </c>
      <c r="G490" t="s">
        <v>23</v>
      </c>
      <c r="H490" s="9">
        <v>73461.48</v>
      </c>
      <c r="I490" t="s">
        <v>553</v>
      </c>
      <c r="J490" t="s">
        <v>5</v>
      </c>
      <c r="K490" t="s">
        <v>554</v>
      </c>
      <c r="L490" t="s">
        <v>555</v>
      </c>
      <c r="M490" t="s">
        <v>500</v>
      </c>
      <c r="N490" t="s">
        <v>13</v>
      </c>
      <c r="O490" t="s">
        <v>123</v>
      </c>
      <c r="P490" s="8">
        <v>45397</v>
      </c>
      <c r="Q490" s="5" t="s">
        <v>556</v>
      </c>
      <c r="R490" s="8">
        <v>45400</v>
      </c>
      <c r="S490" s="5" t="s">
        <v>557</v>
      </c>
      <c r="T490" t="s">
        <v>547</v>
      </c>
      <c r="U490" s="13">
        <v>3.6999999999999998E-2</v>
      </c>
      <c r="V490" t="s">
        <v>20</v>
      </c>
      <c r="W490" t="s">
        <v>20</v>
      </c>
      <c r="X490" t="s">
        <v>22</v>
      </c>
    </row>
    <row r="491" spans="1:24" x14ac:dyDescent="0.25">
      <c r="A491" t="s">
        <v>496</v>
      </c>
      <c r="B491" s="8">
        <v>45400</v>
      </c>
      <c r="C491" t="s">
        <v>12</v>
      </c>
      <c r="D491" t="s">
        <v>1</v>
      </c>
      <c r="E491" t="s">
        <v>2</v>
      </c>
      <c r="F491" t="s">
        <v>17</v>
      </c>
      <c r="G491" t="s">
        <v>18</v>
      </c>
      <c r="H491" s="9">
        <v>196559.09</v>
      </c>
      <c r="I491" t="s">
        <v>553</v>
      </c>
      <c r="J491" t="s">
        <v>5</v>
      </c>
      <c r="K491" t="s">
        <v>554</v>
      </c>
      <c r="L491" t="s">
        <v>555</v>
      </c>
      <c r="M491" t="s">
        <v>500</v>
      </c>
      <c r="N491" t="s">
        <v>8</v>
      </c>
      <c r="O491" t="s">
        <v>123</v>
      </c>
      <c r="P491" s="8">
        <v>45397</v>
      </c>
      <c r="Q491" s="5" t="s">
        <v>556</v>
      </c>
      <c r="R491" s="8">
        <v>45400</v>
      </c>
      <c r="S491" s="5" t="s">
        <v>557</v>
      </c>
      <c r="T491" t="s">
        <v>547</v>
      </c>
      <c r="U491" s="13">
        <v>9.9000000000000005E-2</v>
      </c>
      <c r="V491" t="s">
        <v>20</v>
      </c>
      <c r="W491" t="s">
        <v>20</v>
      </c>
      <c r="X491" t="s">
        <v>17</v>
      </c>
    </row>
    <row r="492" spans="1:24" x14ac:dyDescent="0.25">
      <c r="A492" t="s">
        <v>496</v>
      </c>
      <c r="B492" s="8">
        <v>45400</v>
      </c>
      <c r="C492" t="s">
        <v>12</v>
      </c>
      <c r="D492" t="s">
        <v>1</v>
      </c>
      <c r="E492" t="s">
        <v>2</v>
      </c>
      <c r="F492" t="s">
        <v>25</v>
      </c>
      <c r="G492" t="s">
        <v>26</v>
      </c>
      <c r="H492" s="9">
        <v>41694.35</v>
      </c>
      <c r="I492" t="s">
        <v>553</v>
      </c>
      <c r="J492" t="s">
        <v>5</v>
      </c>
      <c r="K492" t="s">
        <v>554</v>
      </c>
      <c r="L492" t="s">
        <v>555</v>
      </c>
      <c r="M492" t="s">
        <v>500</v>
      </c>
      <c r="N492" t="s">
        <v>10</v>
      </c>
      <c r="O492" t="s">
        <v>123</v>
      </c>
      <c r="P492" s="8">
        <v>45397</v>
      </c>
      <c r="Q492" s="5" t="s">
        <v>556</v>
      </c>
      <c r="R492" s="8">
        <v>45400</v>
      </c>
      <c r="S492" s="5" t="s">
        <v>557</v>
      </c>
      <c r="T492" t="s">
        <v>547</v>
      </c>
      <c r="U492" s="13">
        <v>2.1000000000000001E-2</v>
      </c>
      <c r="V492" t="s">
        <v>20</v>
      </c>
      <c r="W492" t="s">
        <v>20</v>
      </c>
      <c r="X492" t="s">
        <v>25</v>
      </c>
    </row>
    <row r="493" spans="1:24" x14ac:dyDescent="0.25">
      <c r="A493" t="s">
        <v>496</v>
      </c>
      <c r="B493" s="8">
        <v>45400</v>
      </c>
      <c r="C493" t="s">
        <v>12</v>
      </c>
      <c r="D493" t="s">
        <v>1</v>
      </c>
      <c r="E493" t="s">
        <v>2</v>
      </c>
      <c r="F493" t="s">
        <v>17</v>
      </c>
      <c r="G493" t="s">
        <v>18</v>
      </c>
      <c r="H493" s="9">
        <v>109139.26</v>
      </c>
      <c r="I493" t="s">
        <v>553</v>
      </c>
      <c r="J493" t="s">
        <v>5</v>
      </c>
      <c r="K493" t="s">
        <v>554</v>
      </c>
      <c r="L493" t="s">
        <v>555</v>
      </c>
      <c r="M493" t="s">
        <v>500</v>
      </c>
      <c r="N493" t="s">
        <v>19</v>
      </c>
      <c r="O493" t="s">
        <v>123</v>
      </c>
      <c r="P493" s="8">
        <v>45397</v>
      </c>
      <c r="Q493" s="5" t="s">
        <v>556</v>
      </c>
      <c r="R493" s="8">
        <v>45400</v>
      </c>
      <c r="S493" s="5" t="s">
        <v>557</v>
      </c>
      <c r="T493" t="s">
        <v>417</v>
      </c>
      <c r="U493" s="13">
        <v>0.56000000000000005</v>
      </c>
      <c r="V493" t="s">
        <v>20</v>
      </c>
      <c r="W493" t="s">
        <v>20</v>
      </c>
      <c r="X493" t="s">
        <v>17</v>
      </c>
    </row>
    <row r="494" spans="1:24" x14ac:dyDescent="0.25">
      <c r="A494" t="s">
        <v>496</v>
      </c>
      <c r="B494" s="8">
        <v>45400</v>
      </c>
      <c r="C494" t="s">
        <v>12</v>
      </c>
      <c r="D494" t="s">
        <v>1</v>
      </c>
      <c r="E494" t="s">
        <v>2</v>
      </c>
      <c r="F494" t="s">
        <v>22</v>
      </c>
      <c r="G494" t="s">
        <v>23</v>
      </c>
      <c r="H494" s="9">
        <v>11108.82</v>
      </c>
      <c r="I494" t="s">
        <v>553</v>
      </c>
      <c r="J494" t="s">
        <v>5</v>
      </c>
      <c r="K494" t="s">
        <v>554</v>
      </c>
      <c r="L494" t="s">
        <v>555</v>
      </c>
      <c r="M494" t="s">
        <v>500</v>
      </c>
      <c r="N494" t="s">
        <v>45</v>
      </c>
      <c r="O494" t="s">
        <v>123</v>
      </c>
      <c r="P494" s="8">
        <v>45397</v>
      </c>
      <c r="Q494" s="5" t="s">
        <v>556</v>
      </c>
      <c r="R494" s="8">
        <v>45400</v>
      </c>
      <c r="S494" s="5" t="s">
        <v>557</v>
      </c>
      <c r="T494" t="s">
        <v>417</v>
      </c>
      <c r="U494" s="13">
        <v>5.7000000000000002E-2</v>
      </c>
      <c r="V494" t="s">
        <v>20</v>
      </c>
      <c r="W494" t="s">
        <v>20</v>
      </c>
      <c r="X494" t="s">
        <v>22</v>
      </c>
    </row>
    <row r="495" spans="1:24" x14ac:dyDescent="0.25">
      <c r="A495" t="s">
        <v>496</v>
      </c>
      <c r="B495" s="8">
        <v>45400</v>
      </c>
      <c r="C495" t="s">
        <v>12</v>
      </c>
      <c r="D495" t="s">
        <v>1</v>
      </c>
      <c r="E495" t="s">
        <v>2</v>
      </c>
      <c r="F495" t="s">
        <v>25</v>
      </c>
      <c r="G495" t="s">
        <v>26</v>
      </c>
      <c r="H495" s="9">
        <v>2533.59</v>
      </c>
      <c r="I495" t="s">
        <v>553</v>
      </c>
      <c r="J495" t="s">
        <v>5</v>
      </c>
      <c r="K495" t="s">
        <v>554</v>
      </c>
      <c r="L495" t="s">
        <v>555</v>
      </c>
      <c r="M495" t="s">
        <v>500</v>
      </c>
      <c r="N495" t="s">
        <v>27</v>
      </c>
      <c r="O495" t="s">
        <v>123</v>
      </c>
      <c r="P495" s="8">
        <v>45397</v>
      </c>
      <c r="Q495" s="5" t="s">
        <v>556</v>
      </c>
      <c r="R495" s="8">
        <v>45400</v>
      </c>
      <c r="S495" s="5" t="s">
        <v>557</v>
      </c>
      <c r="T495" t="s">
        <v>417</v>
      </c>
      <c r="U495" s="13">
        <v>1.2999999999999999E-2</v>
      </c>
      <c r="V495" t="s">
        <v>20</v>
      </c>
      <c r="W495" t="s">
        <v>20</v>
      </c>
      <c r="X495" t="s">
        <v>25</v>
      </c>
    </row>
    <row r="496" spans="1:24" x14ac:dyDescent="0.25">
      <c r="A496" t="s">
        <v>496</v>
      </c>
      <c r="B496" s="8">
        <v>45401</v>
      </c>
      <c r="C496" t="s">
        <v>12</v>
      </c>
      <c r="D496" t="s">
        <v>398</v>
      </c>
      <c r="E496" t="s">
        <v>399</v>
      </c>
      <c r="F496" t="s">
        <v>17</v>
      </c>
      <c r="G496" t="s">
        <v>18</v>
      </c>
      <c r="H496" s="9">
        <v>94595.89</v>
      </c>
      <c r="I496" t="s">
        <v>558</v>
      </c>
      <c r="J496" t="s">
        <v>5</v>
      </c>
      <c r="K496" t="s">
        <v>559</v>
      </c>
      <c r="L496" t="s">
        <v>560</v>
      </c>
      <c r="M496" t="s">
        <v>500</v>
      </c>
      <c r="N496" t="s">
        <v>21</v>
      </c>
      <c r="O496" t="s">
        <v>123</v>
      </c>
      <c r="P496" s="8">
        <v>45397</v>
      </c>
      <c r="Q496" s="5" t="s">
        <v>561</v>
      </c>
      <c r="R496" s="8">
        <v>45401</v>
      </c>
      <c r="S496" s="5" t="s">
        <v>562</v>
      </c>
      <c r="T496" t="s">
        <v>445</v>
      </c>
      <c r="U496" s="12">
        <v>1</v>
      </c>
      <c r="V496" t="s">
        <v>20</v>
      </c>
      <c r="W496" t="s">
        <v>20</v>
      </c>
      <c r="X496" t="s">
        <v>17</v>
      </c>
    </row>
    <row r="497" spans="1:24" x14ac:dyDescent="0.25">
      <c r="A497" t="s">
        <v>496</v>
      </c>
      <c r="B497" s="8">
        <v>45400</v>
      </c>
      <c r="C497" t="s">
        <v>12</v>
      </c>
      <c r="D497" t="s">
        <v>1</v>
      </c>
      <c r="E497" t="s">
        <v>2</v>
      </c>
      <c r="F497" t="s">
        <v>53</v>
      </c>
      <c r="G497" t="s">
        <v>54</v>
      </c>
      <c r="H497" s="9">
        <v>1985.45</v>
      </c>
      <c r="I497" t="s">
        <v>553</v>
      </c>
      <c r="J497" t="s">
        <v>5</v>
      </c>
      <c r="K497" t="s">
        <v>554</v>
      </c>
      <c r="L497" t="s">
        <v>555</v>
      </c>
      <c r="M497" t="s">
        <v>500</v>
      </c>
      <c r="N497" t="s">
        <v>34</v>
      </c>
      <c r="O497" t="s">
        <v>123</v>
      </c>
      <c r="P497" s="8">
        <v>45397</v>
      </c>
      <c r="Q497" s="5" t="s">
        <v>556</v>
      </c>
      <c r="R497" s="8">
        <v>45400</v>
      </c>
      <c r="S497" s="5" t="s">
        <v>557</v>
      </c>
      <c r="T497" t="s">
        <v>547</v>
      </c>
      <c r="U497" s="13">
        <v>1E-3</v>
      </c>
      <c r="V497" t="s">
        <v>20</v>
      </c>
      <c r="W497" t="s">
        <v>20</v>
      </c>
      <c r="X497" t="s">
        <v>53</v>
      </c>
    </row>
    <row r="498" spans="1:24" x14ac:dyDescent="0.25">
      <c r="A498" t="s">
        <v>496</v>
      </c>
      <c r="B498" s="8">
        <v>45400</v>
      </c>
      <c r="C498" t="s">
        <v>12</v>
      </c>
      <c r="D498" t="s">
        <v>1</v>
      </c>
      <c r="E498" t="s">
        <v>2</v>
      </c>
      <c r="F498" t="s">
        <v>71</v>
      </c>
      <c r="G498" t="s">
        <v>72</v>
      </c>
      <c r="H498" s="9">
        <v>1985.45</v>
      </c>
      <c r="I498" t="s">
        <v>553</v>
      </c>
      <c r="J498" t="s">
        <v>5</v>
      </c>
      <c r="K498" t="s">
        <v>554</v>
      </c>
      <c r="L498" t="s">
        <v>555</v>
      </c>
      <c r="M498" t="s">
        <v>500</v>
      </c>
      <c r="N498" t="s">
        <v>43</v>
      </c>
      <c r="O498" t="s">
        <v>123</v>
      </c>
      <c r="P498" s="8">
        <v>45397</v>
      </c>
      <c r="Q498" s="5" t="s">
        <v>556</v>
      </c>
      <c r="R498" s="8">
        <v>45400</v>
      </c>
      <c r="S498" s="5" t="s">
        <v>557</v>
      </c>
      <c r="T498" t="s">
        <v>547</v>
      </c>
      <c r="U498" s="13">
        <v>1E-3</v>
      </c>
      <c r="V498" t="s">
        <v>20</v>
      </c>
      <c r="W498" t="s">
        <v>20</v>
      </c>
      <c r="X498" t="s">
        <v>71</v>
      </c>
    </row>
    <row r="499" spans="1:24" x14ac:dyDescent="0.25">
      <c r="A499" t="s">
        <v>496</v>
      </c>
      <c r="B499" s="8">
        <v>45400</v>
      </c>
      <c r="C499" t="s">
        <v>12</v>
      </c>
      <c r="D499" t="s">
        <v>1</v>
      </c>
      <c r="E499" t="s">
        <v>2</v>
      </c>
      <c r="F499" t="s">
        <v>68</v>
      </c>
      <c r="G499" t="s">
        <v>69</v>
      </c>
      <c r="H499" s="9">
        <v>3970.89</v>
      </c>
      <c r="I499" t="s">
        <v>553</v>
      </c>
      <c r="J499" t="s">
        <v>5</v>
      </c>
      <c r="K499" t="s">
        <v>554</v>
      </c>
      <c r="L499" t="s">
        <v>555</v>
      </c>
      <c r="M499" t="s">
        <v>500</v>
      </c>
      <c r="N499" t="s">
        <v>70</v>
      </c>
      <c r="O499" t="s">
        <v>123</v>
      </c>
      <c r="P499" s="8">
        <v>45397</v>
      </c>
      <c r="Q499" s="5" t="s">
        <v>556</v>
      </c>
      <c r="R499" s="8">
        <v>45400</v>
      </c>
      <c r="S499" s="5" t="s">
        <v>557</v>
      </c>
      <c r="T499" t="s">
        <v>547</v>
      </c>
      <c r="U499" s="13">
        <v>2E-3</v>
      </c>
      <c r="V499" t="s">
        <v>20</v>
      </c>
      <c r="W499" t="s">
        <v>20</v>
      </c>
      <c r="X499" t="s">
        <v>68</v>
      </c>
    </row>
    <row r="500" spans="1:24" x14ac:dyDescent="0.25">
      <c r="A500" t="s">
        <v>496</v>
      </c>
      <c r="B500" s="8">
        <v>45400</v>
      </c>
      <c r="C500" t="s">
        <v>12</v>
      </c>
      <c r="D500" t="s">
        <v>1</v>
      </c>
      <c r="E500" t="s">
        <v>2</v>
      </c>
      <c r="F500" t="s">
        <v>53</v>
      </c>
      <c r="G500" t="s">
        <v>54</v>
      </c>
      <c r="H500" s="9">
        <v>3897.83</v>
      </c>
      <c r="I500" t="s">
        <v>553</v>
      </c>
      <c r="J500" t="s">
        <v>5</v>
      </c>
      <c r="K500" t="s">
        <v>554</v>
      </c>
      <c r="L500" t="s">
        <v>555</v>
      </c>
      <c r="M500" t="s">
        <v>500</v>
      </c>
      <c r="N500" t="s">
        <v>419</v>
      </c>
      <c r="O500" t="s">
        <v>123</v>
      </c>
      <c r="P500" s="8">
        <v>45397</v>
      </c>
      <c r="Q500" s="5" t="s">
        <v>556</v>
      </c>
      <c r="R500" s="8">
        <v>45400</v>
      </c>
      <c r="S500" s="5" t="s">
        <v>557</v>
      </c>
      <c r="T500" t="s">
        <v>417</v>
      </c>
      <c r="U500" s="13">
        <v>0.02</v>
      </c>
      <c r="V500" t="s">
        <v>20</v>
      </c>
      <c r="W500" t="s">
        <v>20</v>
      </c>
      <c r="X500" t="s">
        <v>53</v>
      </c>
    </row>
    <row r="501" spans="1:24" x14ac:dyDescent="0.25">
      <c r="A501" t="s">
        <v>496</v>
      </c>
      <c r="B501" s="7">
        <v>45432</v>
      </c>
      <c r="C501" t="s">
        <v>322</v>
      </c>
      <c r="D501" t="s">
        <v>1</v>
      </c>
      <c r="E501" t="s">
        <v>2</v>
      </c>
      <c r="F501" t="s">
        <v>49</v>
      </c>
      <c r="G501" t="s">
        <v>50</v>
      </c>
      <c r="H501">
        <v>8717.69</v>
      </c>
      <c r="I501" t="s">
        <v>563</v>
      </c>
      <c r="J501" t="s">
        <v>5</v>
      </c>
      <c r="K501" t="s">
        <v>564</v>
      </c>
      <c r="L501" t="s">
        <v>565</v>
      </c>
      <c r="M501" t="s">
        <v>500</v>
      </c>
      <c r="N501" t="s">
        <v>14</v>
      </c>
      <c r="O501" t="s">
        <v>123</v>
      </c>
      <c r="P501" s="7">
        <v>45426</v>
      </c>
      <c r="Q501" s="5" t="s">
        <v>566</v>
      </c>
      <c r="R501" s="7">
        <v>45432</v>
      </c>
      <c r="S501" s="5" t="s">
        <v>567</v>
      </c>
      <c r="T501" t="s">
        <v>547</v>
      </c>
      <c r="U501">
        <v>4.0000000000000001E-3</v>
      </c>
    </row>
    <row r="502" spans="1:24" x14ac:dyDescent="0.25">
      <c r="A502" t="s">
        <v>496</v>
      </c>
      <c r="B502" s="7">
        <v>45432</v>
      </c>
      <c r="C502" t="s">
        <v>322</v>
      </c>
      <c r="D502" t="s">
        <v>1</v>
      </c>
      <c r="E502" t="s">
        <v>2</v>
      </c>
      <c r="F502" t="s">
        <v>49</v>
      </c>
      <c r="G502" t="s">
        <v>50</v>
      </c>
      <c r="H502">
        <v>8006.3</v>
      </c>
      <c r="I502" t="s">
        <v>563</v>
      </c>
      <c r="J502" t="s">
        <v>5</v>
      </c>
      <c r="K502" t="s">
        <v>564</v>
      </c>
      <c r="L502" t="s">
        <v>565</v>
      </c>
      <c r="M502" t="s">
        <v>500</v>
      </c>
      <c r="N502" t="s">
        <v>24</v>
      </c>
      <c r="O502" t="s">
        <v>123</v>
      </c>
      <c r="P502" s="7">
        <v>45426</v>
      </c>
      <c r="Q502" s="5" t="s">
        <v>566</v>
      </c>
      <c r="R502" s="7">
        <v>45432</v>
      </c>
      <c r="S502" s="5" t="s">
        <v>567</v>
      </c>
      <c r="T502" t="s">
        <v>417</v>
      </c>
      <c r="U502">
        <v>3.6999999999999998E-2</v>
      </c>
    </row>
    <row r="503" spans="1:24" x14ac:dyDescent="0.25">
      <c r="A503" t="s">
        <v>496</v>
      </c>
      <c r="B503" s="7">
        <v>45432</v>
      </c>
      <c r="C503" t="s">
        <v>322</v>
      </c>
      <c r="D503" t="s">
        <v>1</v>
      </c>
      <c r="E503" t="s">
        <v>2</v>
      </c>
      <c r="F503" t="s">
        <v>37</v>
      </c>
      <c r="G503" t="s">
        <v>38</v>
      </c>
      <c r="H503">
        <v>15255.96</v>
      </c>
      <c r="I503" t="s">
        <v>563</v>
      </c>
      <c r="J503" t="s">
        <v>5</v>
      </c>
      <c r="K503" t="s">
        <v>564</v>
      </c>
      <c r="L503" t="s">
        <v>565</v>
      </c>
      <c r="M503" t="s">
        <v>500</v>
      </c>
      <c r="N503" t="s">
        <v>28</v>
      </c>
      <c r="O503" t="s">
        <v>123</v>
      </c>
      <c r="P503" s="7">
        <v>45426</v>
      </c>
      <c r="Q503" s="5" t="s">
        <v>566</v>
      </c>
      <c r="R503" s="7">
        <v>45432</v>
      </c>
      <c r="S503" s="5" t="s">
        <v>567</v>
      </c>
      <c r="T503" t="s">
        <v>547</v>
      </c>
      <c r="U503">
        <v>7.0000000000000001E-3</v>
      </c>
    </row>
    <row r="504" spans="1:24" x14ac:dyDescent="0.25">
      <c r="A504" t="s">
        <v>496</v>
      </c>
      <c r="B504" s="7">
        <v>45432</v>
      </c>
      <c r="C504" t="s">
        <v>322</v>
      </c>
      <c r="D504" t="s">
        <v>1</v>
      </c>
      <c r="E504" t="s">
        <v>2</v>
      </c>
      <c r="F504" t="s">
        <v>31</v>
      </c>
      <c r="G504" t="s">
        <v>32</v>
      </c>
      <c r="H504">
        <v>15255.96</v>
      </c>
      <c r="I504" t="s">
        <v>563</v>
      </c>
      <c r="J504" t="s">
        <v>5</v>
      </c>
      <c r="K504" t="s">
        <v>564</v>
      </c>
      <c r="L504" t="s">
        <v>565</v>
      </c>
      <c r="M504" t="s">
        <v>500</v>
      </c>
      <c r="N504" t="s">
        <v>11</v>
      </c>
      <c r="O504" t="s">
        <v>123</v>
      </c>
      <c r="P504" s="7">
        <v>45426</v>
      </c>
      <c r="Q504" s="5" t="s">
        <v>566</v>
      </c>
      <c r="R504" s="7">
        <v>45432</v>
      </c>
      <c r="S504" s="5" t="s">
        <v>567</v>
      </c>
      <c r="T504" t="s">
        <v>547</v>
      </c>
      <c r="U504">
        <v>7.0000000000000001E-3</v>
      </c>
    </row>
    <row r="505" spans="1:24" x14ac:dyDescent="0.25">
      <c r="A505" t="s">
        <v>496</v>
      </c>
      <c r="B505" s="7">
        <v>45432</v>
      </c>
      <c r="C505" t="s">
        <v>322</v>
      </c>
      <c r="D505" t="s">
        <v>1</v>
      </c>
      <c r="E505" t="s">
        <v>2</v>
      </c>
      <c r="F505" t="s">
        <v>31</v>
      </c>
      <c r="G505" t="s">
        <v>32</v>
      </c>
      <c r="H505">
        <v>3894.96</v>
      </c>
      <c r="I505" t="s">
        <v>563</v>
      </c>
      <c r="J505" t="s">
        <v>5</v>
      </c>
      <c r="K505" t="s">
        <v>564</v>
      </c>
      <c r="L505" t="s">
        <v>565</v>
      </c>
      <c r="M505" t="s">
        <v>500</v>
      </c>
      <c r="N505" t="s">
        <v>418</v>
      </c>
      <c r="O505" t="s">
        <v>123</v>
      </c>
      <c r="P505" s="7">
        <v>45426</v>
      </c>
      <c r="Q505" s="5" t="s">
        <v>566</v>
      </c>
      <c r="R505" s="7">
        <v>45432</v>
      </c>
      <c r="S505" s="5" t="s">
        <v>567</v>
      </c>
      <c r="T505" t="s">
        <v>417</v>
      </c>
      <c r="U505">
        <v>1.7999999999999999E-2</v>
      </c>
    </row>
    <row r="506" spans="1:24" x14ac:dyDescent="0.25">
      <c r="A506" t="s">
        <v>496</v>
      </c>
      <c r="B506" s="7">
        <v>45432</v>
      </c>
      <c r="C506" t="s">
        <v>322</v>
      </c>
      <c r="D506" t="s">
        <v>1</v>
      </c>
      <c r="E506" t="s">
        <v>2</v>
      </c>
      <c r="F506" t="s">
        <v>40</v>
      </c>
      <c r="G506" t="s">
        <v>41</v>
      </c>
      <c r="H506">
        <v>10897.11</v>
      </c>
      <c r="I506" t="s">
        <v>563</v>
      </c>
      <c r="J506" t="s">
        <v>5</v>
      </c>
      <c r="K506" t="s">
        <v>564</v>
      </c>
      <c r="L506" t="s">
        <v>565</v>
      </c>
      <c r="M506" t="s">
        <v>500</v>
      </c>
      <c r="N506" t="s">
        <v>42</v>
      </c>
      <c r="O506" t="s">
        <v>123</v>
      </c>
      <c r="P506" s="7">
        <v>45426</v>
      </c>
      <c r="Q506" s="5" t="s">
        <v>566</v>
      </c>
      <c r="R506" s="7">
        <v>45432</v>
      </c>
      <c r="S506" s="5" t="s">
        <v>567</v>
      </c>
      <c r="T506" t="s">
        <v>547</v>
      </c>
      <c r="U506">
        <v>5.0000000000000001E-3</v>
      </c>
    </row>
    <row r="507" spans="1:24" x14ac:dyDescent="0.25">
      <c r="A507" t="s">
        <v>496</v>
      </c>
      <c r="B507" s="7">
        <v>45432</v>
      </c>
      <c r="C507" t="s">
        <v>322</v>
      </c>
      <c r="D507" t="s">
        <v>1</v>
      </c>
      <c r="E507" t="s">
        <v>2</v>
      </c>
      <c r="F507" t="s">
        <v>3</v>
      </c>
      <c r="G507" t="s">
        <v>4</v>
      </c>
      <c r="H507">
        <v>472934.74</v>
      </c>
      <c r="I507" t="s">
        <v>563</v>
      </c>
      <c r="J507" t="s">
        <v>5</v>
      </c>
      <c r="K507" t="s">
        <v>564</v>
      </c>
      <c r="L507" t="s">
        <v>565</v>
      </c>
      <c r="M507" t="s">
        <v>500</v>
      </c>
      <c r="N507" t="s">
        <v>7</v>
      </c>
      <c r="O507" t="s">
        <v>123</v>
      </c>
      <c r="P507" s="7">
        <v>45426</v>
      </c>
      <c r="Q507" s="5" t="s">
        <v>566</v>
      </c>
      <c r="R507" s="7">
        <v>45432</v>
      </c>
      <c r="S507" s="5" t="s">
        <v>567</v>
      </c>
      <c r="T507" t="s">
        <v>547</v>
      </c>
      <c r="U507">
        <v>0.217</v>
      </c>
    </row>
    <row r="508" spans="1:24" x14ac:dyDescent="0.25">
      <c r="A508" t="s">
        <v>496</v>
      </c>
      <c r="B508" s="7">
        <v>45432</v>
      </c>
      <c r="C508" t="s">
        <v>322</v>
      </c>
      <c r="D508" t="s">
        <v>1</v>
      </c>
      <c r="E508" t="s">
        <v>2</v>
      </c>
      <c r="F508" t="s">
        <v>15</v>
      </c>
      <c r="G508" t="s">
        <v>16</v>
      </c>
      <c r="H508">
        <v>446781.67</v>
      </c>
      <c r="I508" t="s">
        <v>563</v>
      </c>
      <c r="J508" t="s">
        <v>5</v>
      </c>
      <c r="K508" t="s">
        <v>564</v>
      </c>
      <c r="L508" t="s">
        <v>565</v>
      </c>
      <c r="M508" t="s">
        <v>500</v>
      </c>
      <c r="N508" t="s">
        <v>0</v>
      </c>
      <c r="O508" t="s">
        <v>123</v>
      </c>
      <c r="P508" s="7">
        <v>45426</v>
      </c>
      <c r="Q508" s="5" t="s">
        <v>566</v>
      </c>
      <c r="R508" s="7">
        <v>45432</v>
      </c>
      <c r="S508" s="5" t="s">
        <v>567</v>
      </c>
      <c r="T508" t="s">
        <v>547</v>
      </c>
      <c r="U508">
        <v>0.20499999999999999</v>
      </c>
    </row>
    <row r="509" spans="1:24" x14ac:dyDescent="0.25">
      <c r="A509" t="s">
        <v>496</v>
      </c>
      <c r="B509" s="7">
        <v>45432</v>
      </c>
      <c r="C509" t="s">
        <v>322</v>
      </c>
      <c r="D509" t="s">
        <v>1</v>
      </c>
      <c r="E509" t="s">
        <v>2</v>
      </c>
      <c r="F509" t="s">
        <v>51</v>
      </c>
      <c r="G509" t="s">
        <v>4</v>
      </c>
      <c r="H509">
        <v>15255.96</v>
      </c>
      <c r="I509" t="s">
        <v>563</v>
      </c>
      <c r="J509" t="s">
        <v>5</v>
      </c>
      <c r="K509" t="s">
        <v>564</v>
      </c>
      <c r="L509" t="s">
        <v>565</v>
      </c>
      <c r="M509" t="s">
        <v>500</v>
      </c>
      <c r="N509" t="s">
        <v>12</v>
      </c>
      <c r="O509" t="s">
        <v>123</v>
      </c>
      <c r="P509" s="7">
        <v>45426</v>
      </c>
      <c r="Q509" s="5" t="s">
        <v>566</v>
      </c>
      <c r="R509" s="7">
        <v>45432</v>
      </c>
      <c r="S509" s="5" t="s">
        <v>567</v>
      </c>
      <c r="T509" t="s">
        <v>547</v>
      </c>
      <c r="U509">
        <v>7.0000000000000001E-3</v>
      </c>
    </row>
    <row r="510" spans="1:24" x14ac:dyDescent="0.25">
      <c r="A510" t="s">
        <v>496</v>
      </c>
      <c r="B510" s="7">
        <v>45432</v>
      </c>
      <c r="C510" t="s">
        <v>322</v>
      </c>
      <c r="D510" t="s">
        <v>1</v>
      </c>
      <c r="E510" t="s">
        <v>2</v>
      </c>
      <c r="F510" t="s">
        <v>46</v>
      </c>
      <c r="G510" t="s">
        <v>47</v>
      </c>
      <c r="H510">
        <v>10897.11</v>
      </c>
      <c r="I510" t="s">
        <v>563</v>
      </c>
      <c r="J510" t="s">
        <v>5</v>
      </c>
      <c r="K510" t="s">
        <v>564</v>
      </c>
      <c r="L510" t="s">
        <v>565</v>
      </c>
      <c r="M510" t="s">
        <v>500</v>
      </c>
      <c r="N510" t="s">
        <v>48</v>
      </c>
      <c r="O510" t="s">
        <v>123</v>
      </c>
      <c r="P510" s="7">
        <v>45426</v>
      </c>
      <c r="Q510" s="5" t="s">
        <v>566</v>
      </c>
      <c r="R510" s="7">
        <v>45432</v>
      </c>
      <c r="S510" s="5" t="s">
        <v>567</v>
      </c>
      <c r="T510" t="s">
        <v>547</v>
      </c>
      <c r="U510">
        <v>5.0000000000000001E-3</v>
      </c>
    </row>
    <row r="511" spans="1:24" x14ac:dyDescent="0.25">
      <c r="A511" t="s">
        <v>496</v>
      </c>
      <c r="B511" s="7">
        <v>45432</v>
      </c>
      <c r="C511" t="s">
        <v>322</v>
      </c>
      <c r="D511" t="s">
        <v>1</v>
      </c>
      <c r="E511" t="s">
        <v>2</v>
      </c>
      <c r="F511" t="s">
        <v>46</v>
      </c>
      <c r="G511" t="s">
        <v>47</v>
      </c>
      <c r="H511">
        <v>1947.48</v>
      </c>
      <c r="I511" t="s">
        <v>563</v>
      </c>
      <c r="J511" t="s">
        <v>5</v>
      </c>
      <c r="K511" t="s">
        <v>564</v>
      </c>
      <c r="L511" t="s">
        <v>565</v>
      </c>
      <c r="M511" t="s">
        <v>500</v>
      </c>
      <c r="N511" t="s">
        <v>30</v>
      </c>
      <c r="O511" t="s">
        <v>123</v>
      </c>
      <c r="P511" s="7">
        <v>45426</v>
      </c>
      <c r="Q511" s="5" t="s">
        <v>566</v>
      </c>
      <c r="R511" s="7">
        <v>45432</v>
      </c>
      <c r="S511" s="5" t="s">
        <v>567</v>
      </c>
      <c r="T511" t="s">
        <v>417</v>
      </c>
      <c r="U511">
        <v>8.9999999999999993E-3</v>
      </c>
    </row>
    <row r="512" spans="1:24" x14ac:dyDescent="0.25">
      <c r="A512" t="s">
        <v>496</v>
      </c>
      <c r="B512" s="7">
        <v>45432</v>
      </c>
      <c r="C512" t="s">
        <v>322</v>
      </c>
      <c r="D512" t="s">
        <v>1</v>
      </c>
      <c r="E512" t="s">
        <v>2</v>
      </c>
      <c r="F512" t="s">
        <v>25</v>
      </c>
      <c r="G512" t="s">
        <v>26</v>
      </c>
      <c r="H512">
        <v>43588.46</v>
      </c>
      <c r="I512" t="s">
        <v>563</v>
      </c>
      <c r="J512" t="s">
        <v>5</v>
      </c>
      <c r="K512" t="s">
        <v>564</v>
      </c>
      <c r="L512" t="s">
        <v>565</v>
      </c>
      <c r="M512" t="s">
        <v>500</v>
      </c>
      <c r="N512" t="s">
        <v>10</v>
      </c>
      <c r="O512" t="s">
        <v>123</v>
      </c>
      <c r="P512" s="7">
        <v>45426</v>
      </c>
      <c r="Q512" s="5" t="s">
        <v>566</v>
      </c>
      <c r="R512" s="7">
        <v>45432</v>
      </c>
      <c r="S512" s="5" t="s">
        <v>567</v>
      </c>
      <c r="T512" t="s">
        <v>547</v>
      </c>
      <c r="U512">
        <v>0.02</v>
      </c>
    </row>
    <row r="513" spans="1:24" x14ac:dyDescent="0.25">
      <c r="A513" t="s">
        <v>496</v>
      </c>
      <c r="B513" s="7">
        <v>45432</v>
      </c>
      <c r="C513" t="s">
        <v>322</v>
      </c>
      <c r="D513" t="s">
        <v>1</v>
      </c>
      <c r="E513" t="s">
        <v>2</v>
      </c>
      <c r="F513" t="s">
        <v>25</v>
      </c>
      <c r="G513" t="s">
        <v>26</v>
      </c>
      <c r="H513">
        <v>3245.8</v>
      </c>
      <c r="I513" t="s">
        <v>563</v>
      </c>
      <c r="J513" t="s">
        <v>5</v>
      </c>
      <c r="K513" t="s">
        <v>564</v>
      </c>
      <c r="L513" t="s">
        <v>565</v>
      </c>
      <c r="M513" t="s">
        <v>500</v>
      </c>
      <c r="N513" t="s">
        <v>27</v>
      </c>
      <c r="O513" t="s">
        <v>123</v>
      </c>
      <c r="P513" s="7">
        <v>45426</v>
      </c>
      <c r="Q513" s="5" t="s">
        <v>566</v>
      </c>
      <c r="R513" s="7">
        <v>45432</v>
      </c>
      <c r="S513" s="5" t="s">
        <v>567</v>
      </c>
      <c r="T513" t="s">
        <v>417</v>
      </c>
      <c r="U513">
        <v>1.4999999999999999E-2</v>
      </c>
    </row>
    <row r="514" spans="1:24" x14ac:dyDescent="0.25">
      <c r="A514" t="s">
        <v>496</v>
      </c>
      <c r="B514" s="7">
        <v>45432</v>
      </c>
      <c r="C514" t="s">
        <v>322</v>
      </c>
      <c r="D514" t="s">
        <v>1</v>
      </c>
      <c r="E514" t="s">
        <v>2</v>
      </c>
      <c r="F514" t="s">
        <v>17</v>
      </c>
      <c r="G514" t="s">
        <v>18</v>
      </c>
      <c r="H514">
        <v>211404.01</v>
      </c>
      <c r="I514" t="s">
        <v>563</v>
      </c>
      <c r="J514" t="s">
        <v>5</v>
      </c>
      <c r="K514" t="s">
        <v>564</v>
      </c>
      <c r="L514" t="s">
        <v>565</v>
      </c>
      <c r="M514" t="s">
        <v>500</v>
      </c>
      <c r="N514" t="s">
        <v>8</v>
      </c>
      <c r="O514" t="s">
        <v>123</v>
      </c>
      <c r="P514" s="7">
        <v>45426</v>
      </c>
      <c r="Q514" s="5" t="s">
        <v>566</v>
      </c>
      <c r="R514" s="7">
        <v>45432</v>
      </c>
      <c r="S514" s="5" t="s">
        <v>567</v>
      </c>
      <c r="T514" t="s">
        <v>547</v>
      </c>
      <c r="U514">
        <v>9.7000000000000003E-2</v>
      </c>
    </row>
    <row r="515" spans="1:24" x14ac:dyDescent="0.25">
      <c r="A515" t="s">
        <v>496</v>
      </c>
      <c r="B515" s="7">
        <v>45432</v>
      </c>
      <c r="C515" t="s">
        <v>322</v>
      </c>
      <c r="D515" t="s">
        <v>1</v>
      </c>
      <c r="E515" t="s">
        <v>2</v>
      </c>
      <c r="F515" t="s">
        <v>17</v>
      </c>
      <c r="G515" t="s">
        <v>18</v>
      </c>
      <c r="H515">
        <v>125287.85</v>
      </c>
      <c r="I515" t="s">
        <v>563</v>
      </c>
      <c r="J515" t="s">
        <v>5</v>
      </c>
      <c r="K515" t="s">
        <v>564</v>
      </c>
      <c r="L515" t="s">
        <v>565</v>
      </c>
      <c r="M515" t="s">
        <v>500</v>
      </c>
      <c r="N515" t="s">
        <v>19</v>
      </c>
      <c r="O515" t="s">
        <v>123</v>
      </c>
      <c r="P515" s="7">
        <v>45426</v>
      </c>
      <c r="Q515" s="5" t="s">
        <v>566</v>
      </c>
      <c r="R515" s="7">
        <v>45432</v>
      </c>
      <c r="S515" s="5" t="s">
        <v>567</v>
      </c>
      <c r="T515" t="s">
        <v>417</v>
      </c>
      <c r="U515">
        <v>0.57899999999999996</v>
      </c>
    </row>
    <row r="516" spans="1:24" x14ac:dyDescent="0.25">
      <c r="A516" t="s">
        <v>496</v>
      </c>
      <c r="B516" s="7">
        <v>45432</v>
      </c>
      <c r="C516" t="s">
        <v>322</v>
      </c>
      <c r="D516" t="s">
        <v>398</v>
      </c>
      <c r="E516" t="s">
        <v>399</v>
      </c>
      <c r="F516" t="s">
        <v>17</v>
      </c>
      <c r="G516" t="s">
        <v>18</v>
      </c>
      <c r="H516">
        <v>94595.89</v>
      </c>
      <c r="I516" t="s">
        <v>568</v>
      </c>
      <c r="J516" t="s">
        <v>5</v>
      </c>
      <c r="K516" t="s">
        <v>569</v>
      </c>
      <c r="L516" t="s">
        <v>570</v>
      </c>
      <c r="M516" t="s">
        <v>500</v>
      </c>
      <c r="N516" t="s">
        <v>21</v>
      </c>
      <c r="O516" t="s">
        <v>123</v>
      </c>
      <c r="P516" s="7">
        <v>45426</v>
      </c>
      <c r="Q516" s="5" t="s">
        <v>571</v>
      </c>
      <c r="R516" s="7">
        <v>45432</v>
      </c>
      <c r="S516" s="5" t="s">
        <v>572</v>
      </c>
      <c r="T516" t="s">
        <v>445</v>
      </c>
      <c r="U516">
        <v>1</v>
      </c>
    </row>
    <row r="517" spans="1:24" x14ac:dyDescent="0.25">
      <c r="A517" t="s">
        <v>496</v>
      </c>
      <c r="B517" s="7">
        <v>45432</v>
      </c>
      <c r="C517" t="s">
        <v>322</v>
      </c>
      <c r="D517" t="s">
        <v>1</v>
      </c>
      <c r="E517" t="s">
        <v>2</v>
      </c>
      <c r="F517" t="s">
        <v>22</v>
      </c>
      <c r="G517" t="s">
        <v>23</v>
      </c>
      <c r="H517">
        <v>80638.64</v>
      </c>
      <c r="I517" t="s">
        <v>563</v>
      </c>
      <c r="J517" t="s">
        <v>5</v>
      </c>
      <c r="K517" t="s">
        <v>564</v>
      </c>
      <c r="L517" t="s">
        <v>565</v>
      </c>
      <c r="M517" t="s">
        <v>500</v>
      </c>
      <c r="N517" t="s">
        <v>13</v>
      </c>
      <c r="O517" t="s">
        <v>123</v>
      </c>
      <c r="P517" s="7">
        <v>45426</v>
      </c>
      <c r="Q517" s="5" t="s">
        <v>566</v>
      </c>
      <c r="R517" s="7">
        <v>45432</v>
      </c>
      <c r="S517" s="5" t="s">
        <v>567</v>
      </c>
      <c r="T517" t="s">
        <v>547</v>
      </c>
      <c r="U517">
        <v>3.6999999999999998E-2</v>
      </c>
    </row>
    <row r="518" spans="1:24" x14ac:dyDescent="0.25">
      <c r="A518" t="s">
        <v>496</v>
      </c>
      <c r="B518" s="7">
        <v>45432</v>
      </c>
      <c r="C518" t="s">
        <v>322</v>
      </c>
      <c r="D518" t="s">
        <v>1</v>
      </c>
      <c r="E518" t="s">
        <v>2</v>
      </c>
      <c r="F518" t="s">
        <v>22</v>
      </c>
      <c r="G518" t="s">
        <v>23</v>
      </c>
      <c r="H518">
        <v>12766.81</v>
      </c>
      <c r="I518" t="s">
        <v>563</v>
      </c>
      <c r="J518" t="s">
        <v>5</v>
      </c>
      <c r="K518" t="s">
        <v>564</v>
      </c>
      <c r="L518" t="s">
        <v>565</v>
      </c>
      <c r="M518" t="s">
        <v>500</v>
      </c>
      <c r="N518" t="s">
        <v>45</v>
      </c>
      <c r="O518" t="s">
        <v>123</v>
      </c>
      <c r="P518" s="7">
        <v>45426</v>
      </c>
      <c r="Q518" s="5" t="s">
        <v>566</v>
      </c>
      <c r="R518" s="7">
        <v>45432</v>
      </c>
      <c r="S518" s="5" t="s">
        <v>567</v>
      </c>
      <c r="T518" t="s">
        <v>417</v>
      </c>
      <c r="U518">
        <v>5.8999999999999997E-2</v>
      </c>
    </row>
    <row r="519" spans="1:24" x14ac:dyDescent="0.25">
      <c r="A519" t="s">
        <v>496</v>
      </c>
      <c r="B519" s="7">
        <v>45432</v>
      </c>
      <c r="C519" t="s">
        <v>322</v>
      </c>
      <c r="D519" t="s">
        <v>1</v>
      </c>
      <c r="E519" t="s">
        <v>2</v>
      </c>
      <c r="F519" t="s">
        <v>53</v>
      </c>
      <c r="G519" t="s">
        <v>54</v>
      </c>
      <c r="H519">
        <v>2179.42</v>
      </c>
      <c r="I519" t="s">
        <v>563</v>
      </c>
      <c r="J519" t="s">
        <v>5</v>
      </c>
      <c r="K519" t="s">
        <v>564</v>
      </c>
      <c r="L519" t="s">
        <v>565</v>
      </c>
      <c r="M519" t="s">
        <v>500</v>
      </c>
      <c r="N519" t="s">
        <v>34</v>
      </c>
      <c r="O519" t="s">
        <v>123</v>
      </c>
      <c r="P519" s="7">
        <v>45426</v>
      </c>
      <c r="Q519" s="5" t="s">
        <v>566</v>
      </c>
      <c r="R519" s="7">
        <v>45432</v>
      </c>
      <c r="S519" s="5" t="s">
        <v>567</v>
      </c>
      <c r="T519" t="s">
        <v>547</v>
      </c>
      <c r="U519">
        <v>1E-3</v>
      </c>
    </row>
    <row r="520" spans="1:24" x14ac:dyDescent="0.25">
      <c r="A520" t="s">
        <v>496</v>
      </c>
      <c r="B520" s="7">
        <v>45432</v>
      </c>
      <c r="C520" t="s">
        <v>322</v>
      </c>
      <c r="D520" t="s">
        <v>1</v>
      </c>
      <c r="E520" t="s">
        <v>2</v>
      </c>
      <c r="F520" t="s">
        <v>53</v>
      </c>
      <c r="G520" t="s">
        <v>54</v>
      </c>
      <c r="H520">
        <v>3894.95</v>
      </c>
      <c r="I520" t="s">
        <v>563</v>
      </c>
      <c r="J520" t="s">
        <v>5</v>
      </c>
      <c r="K520" t="s">
        <v>564</v>
      </c>
      <c r="L520" t="s">
        <v>565</v>
      </c>
      <c r="M520" t="s">
        <v>500</v>
      </c>
      <c r="N520" t="s">
        <v>419</v>
      </c>
      <c r="O520" t="s">
        <v>123</v>
      </c>
      <c r="P520" s="7">
        <v>45426</v>
      </c>
      <c r="Q520" s="5" t="s">
        <v>566</v>
      </c>
      <c r="R520" s="7">
        <v>45432</v>
      </c>
      <c r="S520" s="5" t="s">
        <v>567</v>
      </c>
      <c r="T520" t="s">
        <v>417</v>
      </c>
      <c r="U520">
        <v>1.7999999999999999E-2</v>
      </c>
    </row>
    <row r="521" spans="1:24" x14ac:dyDescent="0.25">
      <c r="A521" t="s">
        <v>496</v>
      </c>
      <c r="B521" s="7">
        <v>45432</v>
      </c>
      <c r="C521" t="s">
        <v>322</v>
      </c>
      <c r="D521" t="s">
        <v>1</v>
      </c>
      <c r="E521" t="s">
        <v>2</v>
      </c>
      <c r="F521" t="s">
        <v>71</v>
      </c>
      <c r="G521" t="s">
        <v>72</v>
      </c>
      <c r="H521">
        <v>2179.42</v>
      </c>
      <c r="I521" t="s">
        <v>563</v>
      </c>
      <c r="J521" t="s">
        <v>5</v>
      </c>
      <c r="K521" t="s">
        <v>564</v>
      </c>
      <c r="L521" t="s">
        <v>565</v>
      </c>
      <c r="M521" t="s">
        <v>500</v>
      </c>
      <c r="N521" t="s">
        <v>43</v>
      </c>
      <c r="O521" t="s">
        <v>123</v>
      </c>
      <c r="P521" s="7">
        <v>45426</v>
      </c>
      <c r="Q521" s="5" t="s">
        <v>566</v>
      </c>
      <c r="R521" s="7">
        <v>45432</v>
      </c>
      <c r="S521" s="5" t="s">
        <v>567</v>
      </c>
      <c r="T521" t="s">
        <v>547</v>
      </c>
      <c r="U521">
        <v>1E-3</v>
      </c>
    </row>
    <row r="522" spans="1:24" x14ac:dyDescent="0.25">
      <c r="A522" t="s">
        <v>496</v>
      </c>
      <c r="B522" s="7">
        <v>45432</v>
      </c>
      <c r="C522" t="s">
        <v>322</v>
      </c>
      <c r="D522" t="s">
        <v>1</v>
      </c>
      <c r="E522" t="s">
        <v>2</v>
      </c>
      <c r="F522" t="s">
        <v>68</v>
      </c>
      <c r="G522" t="s">
        <v>69</v>
      </c>
      <c r="H522">
        <v>4358.8500000000004</v>
      </c>
      <c r="I522" t="s">
        <v>563</v>
      </c>
      <c r="J522" t="s">
        <v>5</v>
      </c>
      <c r="K522" t="s">
        <v>564</v>
      </c>
      <c r="L522" t="s">
        <v>565</v>
      </c>
      <c r="M522" t="s">
        <v>500</v>
      </c>
      <c r="N522" t="s">
        <v>70</v>
      </c>
      <c r="O522" t="s">
        <v>123</v>
      </c>
      <c r="P522" s="7">
        <v>45426</v>
      </c>
      <c r="Q522" s="5" t="s">
        <v>566</v>
      </c>
      <c r="R522" s="7">
        <v>45432</v>
      </c>
      <c r="S522" s="5" t="s">
        <v>567</v>
      </c>
      <c r="T522" t="s">
        <v>547</v>
      </c>
      <c r="U522">
        <v>2E-3</v>
      </c>
    </row>
    <row r="523" spans="1:24" x14ac:dyDescent="0.25">
      <c r="A523" t="s">
        <v>496</v>
      </c>
      <c r="B523" s="7">
        <v>45470</v>
      </c>
      <c r="C523" t="s">
        <v>13</v>
      </c>
      <c r="D523" t="s">
        <v>1</v>
      </c>
      <c r="E523" t="s">
        <v>2</v>
      </c>
      <c r="F523" t="s">
        <v>49</v>
      </c>
      <c r="G523" t="s">
        <v>50</v>
      </c>
      <c r="H523">
        <v>7941.78</v>
      </c>
      <c r="I523" t="s">
        <v>573</v>
      </c>
      <c r="J523" t="s">
        <v>5</v>
      </c>
      <c r="K523" t="s">
        <v>574</v>
      </c>
      <c r="L523" t="s">
        <v>575</v>
      </c>
      <c r="M523" t="s">
        <v>500</v>
      </c>
      <c r="N523" t="s">
        <v>14</v>
      </c>
      <c r="O523" t="s">
        <v>123</v>
      </c>
      <c r="P523" s="7">
        <v>45457</v>
      </c>
      <c r="Q523" s="5" t="s">
        <v>576</v>
      </c>
      <c r="R523" s="7">
        <v>45470</v>
      </c>
      <c r="S523" s="5" t="s">
        <v>577</v>
      </c>
      <c r="T523" t="s">
        <v>547</v>
      </c>
      <c r="U523">
        <v>4.0000000000000001E-3</v>
      </c>
      <c r="V523" t="s">
        <v>20</v>
      </c>
      <c r="W523" t="s">
        <v>20</v>
      </c>
      <c r="X523" t="s">
        <v>49</v>
      </c>
    </row>
    <row r="524" spans="1:24" x14ac:dyDescent="0.25">
      <c r="A524" t="s">
        <v>496</v>
      </c>
      <c r="B524" s="7">
        <v>45470</v>
      </c>
      <c r="C524" t="s">
        <v>13</v>
      </c>
      <c r="D524" t="s">
        <v>1</v>
      </c>
      <c r="E524" t="s">
        <v>2</v>
      </c>
      <c r="F524" t="s">
        <v>37</v>
      </c>
      <c r="G524" t="s">
        <v>38</v>
      </c>
      <c r="H524">
        <v>13898.12</v>
      </c>
      <c r="I524" t="s">
        <v>573</v>
      </c>
      <c r="J524" t="s">
        <v>5</v>
      </c>
      <c r="K524" t="s">
        <v>574</v>
      </c>
      <c r="L524" t="s">
        <v>575</v>
      </c>
      <c r="M524" t="s">
        <v>500</v>
      </c>
      <c r="N524" t="s">
        <v>28</v>
      </c>
      <c r="O524" t="s">
        <v>123</v>
      </c>
      <c r="P524" s="7">
        <v>45457</v>
      </c>
      <c r="Q524" s="5" t="s">
        <v>576</v>
      </c>
      <c r="R524" s="7">
        <v>45470</v>
      </c>
      <c r="S524" s="5" t="s">
        <v>577</v>
      </c>
      <c r="T524" t="s">
        <v>547</v>
      </c>
      <c r="U524">
        <v>7.0000000000000001E-3</v>
      </c>
      <c r="V524" t="s">
        <v>20</v>
      </c>
      <c r="W524" t="s">
        <v>20</v>
      </c>
      <c r="X524" t="s">
        <v>37</v>
      </c>
    </row>
    <row r="525" spans="1:24" x14ac:dyDescent="0.25">
      <c r="A525" t="s">
        <v>496</v>
      </c>
      <c r="B525" s="7">
        <v>45470</v>
      </c>
      <c r="C525" t="s">
        <v>13</v>
      </c>
      <c r="D525" t="s">
        <v>1</v>
      </c>
      <c r="E525" t="s">
        <v>2</v>
      </c>
      <c r="F525" t="s">
        <v>49</v>
      </c>
      <c r="G525" t="s">
        <v>50</v>
      </c>
      <c r="H525">
        <v>8591.9699999999993</v>
      </c>
      <c r="I525" t="s">
        <v>573</v>
      </c>
      <c r="J525" t="s">
        <v>5</v>
      </c>
      <c r="K525" t="s">
        <v>574</v>
      </c>
      <c r="L525" t="s">
        <v>575</v>
      </c>
      <c r="M525" t="s">
        <v>500</v>
      </c>
      <c r="N525" t="s">
        <v>24</v>
      </c>
      <c r="O525" t="s">
        <v>123</v>
      </c>
      <c r="P525" s="7">
        <v>45457</v>
      </c>
      <c r="Q525" s="5" t="s">
        <v>576</v>
      </c>
      <c r="R525" s="7">
        <v>45470</v>
      </c>
      <c r="S525" s="5" t="s">
        <v>577</v>
      </c>
      <c r="T525" t="s">
        <v>417</v>
      </c>
      <c r="U525">
        <v>0.04</v>
      </c>
      <c r="V525" t="s">
        <v>20</v>
      </c>
      <c r="W525" t="s">
        <v>20</v>
      </c>
      <c r="X525" t="s">
        <v>49</v>
      </c>
    </row>
    <row r="526" spans="1:24" x14ac:dyDescent="0.25">
      <c r="A526" t="s">
        <v>496</v>
      </c>
      <c r="B526" s="7">
        <v>45470</v>
      </c>
      <c r="C526" t="s">
        <v>13</v>
      </c>
      <c r="D526" t="s">
        <v>1</v>
      </c>
      <c r="E526" t="s">
        <v>2</v>
      </c>
      <c r="F526" t="s">
        <v>31</v>
      </c>
      <c r="G526" t="s">
        <v>32</v>
      </c>
      <c r="H526">
        <v>13898.12</v>
      </c>
      <c r="I526" t="s">
        <v>573</v>
      </c>
      <c r="J526" t="s">
        <v>5</v>
      </c>
      <c r="K526" t="s">
        <v>574</v>
      </c>
      <c r="L526" t="s">
        <v>575</v>
      </c>
      <c r="M526" t="s">
        <v>500</v>
      </c>
      <c r="N526" t="s">
        <v>11</v>
      </c>
      <c r="O526" t="s">
        <v>123</v>
      </c>
      <c r="P526" s="7">
        <v>45457</v>
      </c>
      <c r="Q526" s="5" t="s">
        <v>576</v>
      </c>
      <c r="R526" s="7">
        <v>45470</v>
      </c>
      <c r="S526" s="5" t="s">
        <v>577</v>
      </c>
      <c r="T526" t="s">
        <v>547</v>
      </c>
      <c r="U526">
        <v>7.0000000000000001E-3</v>
      </c>
      <c r="V526" t="s">
        <v>20</v>
      </c>
      <c r="W526" t="s">
        <v>20</v>
      </c>
      <c r="X526" t="s">
        <v>31</v>
      </c>
    </row>
    <row r="527" spans="1:24" x14ac:dyDescent="0.25">
      <c r="A527" t="s">
        <v>496</v>
      </c>
      <c r="B527" s="7">
        <v>45470</v>
      </c>
      <c r="C527" t="s">
        <v>13</v>
      </c>
      <c r="D527" t="s">
        <v>1</v>
      </c>
      <c r="E527" t="s">
        <v>2</v>
      </c>
      <c r="F527" t="s">
        <v>40</v>
      </c>
      <c r="G527" t="s">
        <v>41</v>
      </c>
      <c r="H527">
        <v>11912.67</v>
      </c>
      <c r="I527" t="s">
        <v>573</v>
      </c>
      <c r="J527" t="s">
        <v>5</v>
      </c>
      <c r="K527" t="s">
        <v>574</v>
      </c>
      <c r="L527" t="s">
        <v>575</v>
      </c>
      <c r="M527" t="s">
        <v>500</v>
      </c>
      <c r="N527" t="s">
        <v>42</v>
      </c>
      <c r="O527" t="s">
        <v>123</v>
      </c>
      <c r="P527" s="7">
        <v>45457</v>
      </c>
      <c r="Q527" s="5" t="s">
        <v>576</v>
      </c>
      <c r="R527" s="7">
        <v>45470</v>
      </c>
      <c r="S527" s="5" t="s">
        <v>577</v>
      </c>
      <c r="T527" t="s">
        <v>547</v>
      </c>
      <c r="U527">
        <v>6.0000000000000001E-3</v>
      </c>
      <c r="V527" t="s">
        <v>20</v>
      </c>
      <c r="W527" t="s">
        <v>20</v>
      </c>
      <c r="X527" t="s">
        <v>40</v>
      </c>
    </row>
    <row r="528" spans="1:24" x14ac:dyDescent="0.25">
      <c r="A528" t="s">
        <v>496</v>
      </c>
      <c r="B528" s="7">
        <v>45470</v>
      </c>
      <c r="C528" t="s">
        <v>13</v>
      </c>
      <c r="D528" t="s">
        <v>1</v>
      </c>
      <c r="E528" t="s">
        <v>2</v>
      </c>
      <c r="F528" t="s">
        <v>31</v>
      </c>
      <c r="G528" t="s">
        <v>32</v>
      </c>
      <c r="H528">
        <v>4081.19</v>
      </c>
      <c r="I528" t="s">
        <v>573</v>
      </c>
      <c r="J528" t="s">
        <v>5</v>
      </c>
      <c r="K528" t="s">
        <v>574</v>
      </c>
      <c r="L528" t="s">
        <v>575</v>
      </c>
      <c r="M528" t="s">
        <v>500</v>
      </c>
      <c r="N528" t="s">
        <v>418</v>
      </c>
      <c r="O528" t="s">
        <v>123</v>
      </c>
      <c r="P528" s="7">
        <v>45457</v>
      </c>
      <c r="Q528" s="5" t="s">
        <v>576</v>
      </c>
      <c r="R528" s="7">
        <v>45470</v>
      </c>
      <c r="S528" s="5" t="s">
        <v>577</v>
      </c>
      <c r="T528" t="s">
        <v>417</v>
      </c>
      <c r="U528">
        <v>1.9E-2</v>
      </c>
      <c r="V528" t="s">
        <v>20</v>
      </c>
      <c r="W528" t="s">
        <v>20</v>
      </c>
      <c r="X528" t="s">
        <v>31</v>
      </c>
    </row>
    <row r="529" spans="1:24" x14ac:dyDescent="0.25">
      <c r="A529" t="s">
        <v>496</v>
      </c>
      <c r="B529" s="7">
        <v>45470</v>
      </c>
      <c r="C529" t="s">
        <v>13</v>
      </c>
      <c r="D529" t="s">
        <v>1</v>
      </c>
      <c r="E529" t="s">
        <v>2</v>
      </c>
      <c r="F529" t="s">
        <v>3</v>
      </c>
      <c r="G529" t="s">
        <v>4</v>
      </c>
      <c r="H529">
        <v>440768.85</v>
      </c>
      <c r="I529" t="s">
        <v>573</v>
      </c>
      <c r="J529" t="s">
        <v>5</v>
      </c>
      <c r="K529" t="s">
        <v>574</v>
      </c>
      <c r="L529" t="s">
        <v>575</v>
      </c>
      <c r="M529" t="s">
        <v>500</v>
      </c>
      <c r="N529" t="s">
        <v>7</v>
      </c>
      <c r="O529" t="s">
        <v>123</v>
      </c>
      <c r="P529" s="7">
        <v>45457</v>
      </c>
      <c r="Q529" s="5" t="s">
        <v>576</v>
      </c>
      <c r="R529" s="7">
        <v>45470</v>
      </c>
      <c r="S529" s="5" t="s">
        <v>577</v>
      </c>
      <c r="T529" t="s">
        <v>547</v>
      </c>
      <c r="U529">
        <v>0.222</v>
      </c>
      <c r="V529" t="s">
        <v>20</v>
      </c>
      <c r="W529" t="s">
        <v>20</v>
      </c>
      <c r="X529" t="s">
        <v>3</v>
      </c>
    </row>
    <row r="530" spans="1:24" x14ac:dyDescent="0.25">
      <c r="A530" t="s">
        <v>496</v>
      </c>
      <c r="B530" s="7">
        <v>45470</v>
      </c>
      <c r="C530" t="s">
        <v>13</v>
      </c>
      <c r="D530" t="s">
        <v>1</v>
      </c>
      <c r="E530" t="s">
        <v>2</v>
      </c>
      <c r="F530" t="s">
        <v>15</v>
      </c>
      <c r="G530" t="s">
        <v>16</v>
      </c>
      <c r="H530">
        <v>412972.63</v>
      </c>
      <c r="I530" t="s">
        <v>573</v>
      </c>
      <c r="J530" t="s">
        <v>5</v>
      </c>
      <c r="K530" t="s">
        <v>574</v>
      </c>
      <c r="L530" t="s">
        <v>575</v>
      </c>
      <c r="M530" t="s">
        <v>500</v>
      </c>
      <c r="N530" t="s">
        <v>0</v>
      </c>
      <c r="O530" t="s">
        <v>123</v>
      </c>
      <c r="P530" s="7">
        <v>45457</v>
      </c>
      <c r="Q530" s="5" t="s">
        <v>576</v>
      </c>
      <c r="R530" s="7">
        <v>45470</v>
      </c>
      <c r="S530" s="5" t="s">
        <v>577</v>
      </c>
      <c r="T530" t="s">
        <v>547</v>
      </c>
      <c r="U530">
        <v>0.20799999999999999</v>
      </c>
      <c r="V530" t="s">
        <v>20</v>
      </c>
      <c r="W530" t="s">
        <v>20</v>
      </c>
      <c r="X530" t="s">
        <v>15</v>
      </c>
    </row>
    <row r="531" spans="1:24" x14ac:dyDescent="0.25">
      <c r="A531" t="s">
        <v>496</v>
      </c>
      <c r="B531" s="7">
        <v>45470</v>
      </c>
      <c r="C531" t="s">
        <v>13</v>
      </c>
      <c r="D531" t="s">
        <v>1</v>
      </c>
      <c r="E531" t="s">
        <v>2</v>
      </c>
      <c r="F531" t="s">
        <v>51</v>
      </c>
      <c r="G531" t="s">
        <v>4</v>
      </c>
      <c r="H531">
        <v>5956.34</v>
      </c>
      <c r="I531" t="s">
        <v>573</v>
      </c>
      <c r="J531" t="s">
        <v>5</v>
      </c>
      <c r="K531" t="s">
        <v>574</v>
      </c>
      <c r="L531" t="s">
        <v>575</v>
      </c>
      <c r="M531" t="s">
        <v>500</v>
      </c>
      <c r="N531" t="s">
        <v>12</v>
      </c>
      <c r="O531" t="s">
        <v>123</v>
      </c>
      <c r="P531" s="7">
        <v>45457</v>
      </c>
      <c r="Q531" s="5" t="s">
        <v>576</v>
      </c>
      <c r="R531" s="7">
        <v>45470</v>
      </c>
      <c r="S531" s="5" t="s">
        <v>577</v>
      </c>
      <c r="T531" t="s">
        <v>547</v>
      </c>
      <c r="U531">
        <v>3.0000000000000001E-3</v>
      </c>
      <c r="V531" t="s">
        <v>20</v>
      </c>
      <c r="W531" t="s">
        <v>20</v>
      </c>
      <c r="X531" t="s">
        <v>51</v>
      </c>
    </row>
    <row r="532" spans="1:24" x14ac:dyDescent="0.25">
      <c r="A532" t="s">
        <v>496</v>
      </c>
      <c r="B532" s="7">
        <v>45470</v>
      </c>
      <c r="C532" t="s">
        <v>13</v>
      </c>
      <c r="D532" t="s">
        <v>1</v>
      </c>
      <c r="E532" t="s">
        <v>2</v>
      </c>
      <c r="F532" t="s">
        <v>46</v>
      </c>
      <c r="G532" t="s">
        <v>47</v>
      </c>
      <c r="H532">
        <v>9927.23</v>
      </c>
      <c r="I532" t="s">
        <v>573</v>
      </c>
      <c r="J532" t="s">
        <v>5</v>
      </c>
      <c r="K532" t="s">
        <v>574</v>
      </c>
      <c r="L532" t="s">
        <v>575</v>
      </c>
      <c r="M532" t="s">
        <v>500</v>
      </c>
      <c r="N532" t="s">
        <v>48</v>
      </c>
      <c r="O532" t="s">
        <v>123</v>
      </c>
      <c r="P532" s="7">
        <v>45457</v>
      </c>
      <c r="Q532" s="5" t="s">
        <v>576</v>
      </c>
      <c r="R532" s="7">
        <v>45470</v>
      </c>
      <c r="S532" s="5" t="s">
        <v>577</v>
      </c>
      <c r="T532" t="s">
        <v>547</v>
      </c>
      <c r="U532">
        <v>5.0000000000000001E-3</v>
      </c>
      <c r="V532" t="s">
        <v>20</v>
      </c>
      <c r="W532" t="s">
        <v>20</v>
      </c>
      <c r="X532" t="s">
        <v>46</v>
      </c>
    </row>
    <row r="533" spans="1:24" x14ac:dyDescent="0.25">
      <c r="A533" t="s">
        <v>496</v>
      </c>
      <c r="B533" s="7">
        <v>45470</v>
      </c>
      <c r="C533" t="s">
        <v>13</v>
      </c>
      <c r="D533" t="s">
        <v>1</v>
      </c>
      <c r="E533" t="s">
        <v>2</v>
      </c>
      <c r="F533" t="s">
        <v>46</v>
      </c>
      <c r="G533" t="s">
        <v>47</v>
      </c>
      <c r="H533">
        <v>1718.39</v>
      </c>
      <c r="I533" t="s">
        <v>573</v>
      </c>
      <c r="J533" t="s">
        <v>5</v>
      </c>
      <c r="K533" t="s">
        <v>574</v>
      </c>
      <c r="L533" t="s">
        <v>575</v>
      </c>
      <c r="M533" t="s">
        <v>500</v>
      </c>
      <c r="N533" t="s">
        <v>30</v>
      </c>
      <c r="O533" t="s">
        <v>123</v>
      </c>
      <c r="P533" s="7">
        <v>45457</v>
      </c>
      <c r="Q533" s="5" t="s">
        <v>576</v>
      </c>
      <c r="R533" s="7">
        <v>45470</v>
      </c>
      <c r="S533" s="5" t="s">
        <v>577</v>
      </c>
      <c r="T533" t="s">
        <v>417</v>
      </c>
      <c r="U533">
        <v>8.0000000000000002E-3</v>
      </c>
      <c r="V533" t="s">
        <v>20</v>
      </c>
      <c r="W533" t="s">
        <v>20</v>
      </c>
      <c r="X533" t="s">
        <v>46</v>
      </c>
    </row>
    <row r="534" spans="1:24" x14ac:dyDescent="0.25">
      <c r="A534" t="s">
        <v>496</v>
      </c>
      <c r="B534" s="7">
        <v>45470</v>
      </c>
      <c r="C534" t="s">
        <v>13</v>
      </c>
      <c r="D534" t="s">
        <v>1</v>
      </c>
      <c r="E534" t="s">
        <v>2</v>
      </c>
      <c r="F534" t="s">
        <v>22</v>
      </c>
      <c r="G534" t="s">
        <v>23</v>
      </c>
      <c r="H534">
        <v>73461.48</v>
      </c>
      <c r="I534" t="s">
        <v>573</v>
      </c>
      <c r="J534" t="s">
        <v>5</v>
      </c>
      <c r="K534" t="s">
        <v>574</v>
      </c>
      <c r="L534" t="s">
        <v>575</v>
      </c>
      <c r="M534" t="s">
        <v>500</v>
      </c>
      <c r="N534" t="s">
        <v>13</v>
      </c>
      <c r="O534" t="s">
        <v>123</v>
      </c>
      <c r="P534" s="7">
        <v>45457</v>
      </c>
      <c r="Q534" s="5" t="s">
        <v>576</v>
      </c>
      <c r="R534" s="7">
        <v>45470</v>
      </c>
      <c r="S534" s="5" t="s">
        <v>577</v>
      </c>
      <c r="T534" t="s">
        <v>547</v>
      </c>
      <c r="U534">
        <v>3.6999999999999998E-2</v>
      </c>
      <c r="V534" t="s">
        <v>20</v>
      </c>
      <c r="W534" t="s">
        <v>20</v>
      </c>
      <c r="X534" t="s">
        <v>22</v>
      </c>
    </row>
    <row r="535" spans="1:24" x14ac:dyDescent="0.25">
      <c r="A535" t="s">
        <v>496</v>
      </c>
      <c r="B535" s="7">
        <v>45470</v>
      </c>
      <c r="C535" t="s">
        <v>13</v>
      </c>
      <c r="D535" t="s">
        <v>1</v>
      </c>
      <c r="E535" t="s">
        <v>2</v>
      </c>
      <c r="F535" t="s">
        <v>17</v>
      </c>
      <c r="G535" t="s">
        <v>18</v>
      </c>
      <c r="H535">
        <v>194573.64</v>
      </c>
      <c r="I535" t="s">
        <v>573</v>
      </c>
      <c r="J535" t="s">
        <v>5</v>
      </c>
      <c r="K535" t="s">
        <v>574</v>
      </c>
      <c r="L535" t="s">
        <v>575</v>
      </c>
      <c r="M535" t="s">
        <v>500</v>
      </c>
      <c r="N535" t="s">
        <v>8</v>
      </c>
      <c r="O535" t="s">
        <v>123</v>
      </c>
      <c r="P535" s="7">
        <v>45457</v>
      </c>
      <c r="Q535" s="5" t="s">
        <v>576</v>
      </c>
      <c r="R535" s="7">
        <v>45470</v>
      </c>
      <c r="S535" s="5" t="s">
        <v>577</v>
      </c>
      <c r="T535" t="s">
        <v>547</v>
      </c>
      <c r="U535">
        <v>9.8000000000000004E-2</v>
      </c>
      <c r="V535" t="s">
        <v>20</v>
      </c>
      <c r="W535" t="s">
        <v>20</v>
      </c>
      <c r="X535" t="s">
        <v>17</v>
      </c>
    </row>
    <row r="536" spans="1:24" x14ac:dyDescent="0.25">
      <c r="A536" t="s">
        <v>496</v>
      </c>
      <c r="B536" s="7">
        <v>45470</v>
      </c>
      <c r="C536" t="s">
        <v>13</v>
      </c>
      <c r="D536" t="s">
        <v>1</v>
      </c>
      <c r="E536" t="s">
        <v>2</v>
      </c>
      <c r="F536" t="s">
        <v>25</v>
      </c>
      <c r="G536" t="s">
        <v>26</v>
      </c>
      <c r="H536">
        <v>41694.35</v>
      </c>
      <c r="I536" t="s">
        <v>573</v>
      </c>
      <c r="J536" t="s">
        <v>5</v>
      </c>
      <c r="K536" t="s">
        <v>574</v>
      </c>
      <c r="L536" t="s">
        <v>575</v>
      </c>
      <c r="M536" t="s">
        <v>500</v>
      </c>
      <c r="N536" t="s">
        <v>10</v>
      </c>
      <c r="O536" t="s">
        <v>123</v>
      </c>
      <c r="P536" s="7">
        <v>45457</v>
      </c>
      <c r="Q536" s="5" t="s">
        <v>576</v>
      </c>
      <c r="R536" s="7">
        <v>45470</v>
      </c>
      <c r="S536" s="5" t="s">
        <v>577</v>
      </c>
      <c r="T536" t="s">
        <v>547</v>
      </c>
      <c r="U536">
        <v>2.1000000000000001E-2</v>
      </c>
      <c r="V536" t="s">
        <v>20</v>
      </c>
      <c r="W536" t="s">
        <v>20</v>
      </c>
      <c r="X536" t="s">
        <v>25</v>
      </c>
    </row>
    <row r="537" spans="1:24" x14ac:dyDescent="0.25">
      <c r="A537" t="s">
        <v>496</v>
      </c>
      <c r="B537" s="7">
        <v>45470</v>
      </c>
      <c r="C537" t="s">
        <v>13</v>
      </c>
      <c r="D537" t="s">
        <v>1</v>
      </c>
      <c r="E537" t="s">
        <v>2</v>
      </c>
      <c r="F537" t="s">
        <v>17</v>
      </c>
      <c r="G537" t="s">
        <v>18</v>
      </c>
      <c r="H537">
        <v>125872.37</v>
      </c>
      <c r="I537" t="s">
        <v>573</v>
      </c>
      <c r="J537" t="s">
        <v>5</v>
      </c>
      <c r="K537" t="s">
        <v>574</v>
      </c>
      <c r="L537" t="s">
        <v>575</v>
      </c>
      <c r="M537" t="s">
        <v>500</v>
      </c>
      <c r="N537" t="s">
        <v>19</v>
      </c>
      <c r="O537" t="s">
        <v>123</v>
      </c>
      <c r="P537" s="7">
        <v>45457</v>
      </c>
      <c r="Q537" s="5" t="s">
        <v>576</v>
      </c>
      <c r="R537" s="7">
        <v>45470</v>
      </c>
      <c r="S537" s="5" t="s">
        <v>577</v>
      </c>
      <c r="T537" t="s">
        <v>417</v>
      </c>
      <c r="U537">
        <v>0.58599999999999997</v>
      </c>
      <c r="V537" t="s">
        <v>20</v>
      </c>
      <c r="W537" t="s">
        <v>20</v>
      </c>
      <c r="X537" t="s">
        <v>17</v>
      </c>
    </row>
    <row r="538" spans="1:24" x14ac:dyDescent="0.25">
      <c r="A538" t="s">
        <v>496</v>
      </c>
      <c r="B538" s="7">
        <v>45470</v>
      </c>
      <c r="C538" t="s">
        <v>13</v>
      </c>
      <c r="D538" t="s">
        <v>1</v>
      </c>
      <c r="E538" t="s">
        <v>2</v>
      </c>
      <c r="F538" t="s">
        <v>22</v>
      </c>
      <c r="G538" t="s">
        <v>23</v>
      </c>
      <c r="H538">
        <v>12887.96</v>
      </c>
      <c r="I538" t="s">
        <v>573</v>
      </c>
      <c r="J538" t="s">
        <v>5</v>
      </c>
      <c r="K538" t="s">
        <v>574</v>
      </c>
      <c r="L538" t="s">
        <v>575</v>
      </c>
      <c r="M538" t="s">
        <v>500</v>
      </c>
      <c r="N538" t="s">
        <v>45</v>
      </c>
      <c r="O538" t="s">
        <v>123</v>
      </c>
      <c r="P538" s="7">
        <v>45457</v>
      </c>
      <c r="Q538" s="5" t="s">
        <v>576</v>
      </c>
      <c r="R538" s="7">
        <v>45470</v>
      </c>
      <c r="S538" s="5" t="s">
        <v>577</v>
      </c>
      <c r="T538" t="s">
        <v>417</v>
      </c>
      <c r="U538">
        <v>0.06</v>
      </c>
      <c r="V538" t="s">
        <v>20</v>
      </c>
      <c r="W538" t="s">
        <v>20</v>
      </c>
      <c r="X538" t="s">
        <v>22</v>
      </c>
    </row>
    <row r="539" spans="1:24" x14ac:dyDescent="0.25">
      <c r="A539" t="s">
        <v>496</v>
      </c>
      <c r="B539" s="7">
        <v>45470</v>
      </c>
      <c r="C539" t="s">
        <v>13</v>
      </c>
      <c r="D539" t="s">
        <v>1</v>
      </c>
      <c r="E539" t="s">
        <v>2</v>
      </c>
      <c r="F539" t="s">
        <v>25</v>
      </c>
      <c r="G539" t="s">
        <v>26</v>
      </c>
      <c r="H539">
        <v>2792.4</v>
      </c>
      <c r="I539" t="s">
        <v>573</v>
      </c>
      <c r="J539" t="s">
        <v>5</v>
      </c>
      <c r="K539" t="s">
        <v>574</v>
      </c>
      <c r="L539" t="s">
        <v>575</v>
      </c>
      <c r="M539" t="s">
        <v>500</v>
      </c>
      <c r="N539" t="s">
        <v>27</v>
      </c>
      <c r="O539" t="s">
        <v>123</v>
      </c>
      <c r="P539" s="7">
        <v>45457</v>
      </c>
      <c r="Q539" s="5" t="s">
        <v>576</v>
      </c>
      <c r="R539" s="7">
        <v>45470</v>
      </c>
      <c r="S539" s="5" t="s">
        <v>577</v>
      </c>
      <c r="T539" t="s">
        <v>417</v>
      </c>
      <c r="U539">
        <v>1.2999999999999999E-2</v>
      </c>
      <c r="V539" t="s">
        <v>20</v>
      </c>
      <c r="W539" t="s">
        <v>20</v>
      </c>
      <c r="X539" t="s">
        <v>25</v>
      </c>
    </row>
    <row r="540" spans="1:24" x14ac:dyDescent="0.25">
      <c r="A540" t="s">
        <v>496</v>
      </c>
      <c r="B540" s="7">
        <v>45470</v>
      </c>
      <c r="C540" t="s">
        <v>13</v>
      </c>
      <c r="D540" t="s">
        <v>1</v>
      </c>
      <c r="E540" t="s">
        <v>2</v>
      </c>
      <c r="F540" t="s">
        <v>53</v>
      </c>
      <c r="G540" t="s">
        <v>54</v>
      </c>
      <c r="H540">
        <v>1985.45</v>
      </c>
      <c r="I540" t="s">
        <v>573</v>
      </c>
      <c r="J540" t="s">
        <v>5</v>
      </c>
      <c r="K540" t="s">
        <v>574</v>
      </c>
      <c r="L540" t="s">
        <v>575</v>
      </c>
      <c r="M540" t="s">
        <v>500</v>
      </c>
      <c r="N540" t="s">
        <v>34</v>
      </c>
      <c r="O540" t="s">
        <v>123</v>
      </c>
      <c r="P540" s="7">
        <v>45457</v>
      </c>
      <c r="Q540" s="5" t="s">
        <v>576</v>
      </c>
      <c r="R540" s="7">
        <v>45470</v>
      </c>
      <c r="S540" s="5" t="s">
        <v>577</v>
      </c>
      <c r="T540" t="s">
        <v>547</v>
      </c>
      <c r="U540">
        <v>1E-3</v>
      </c>
      <c r="V540" t="s">
        <v>20</v>
      </c>
      <c r="W540" t="s">
        <v>20</v>
      </c>
      <c r="X540" t="s">
        <v>53</v>
      </c>
    </row>
    <row r="541" spans="1:24" x14ac:dyDescent="0.25">
      <c r="A541" t="s">
        <v>496</v>
      </c>
      <c r="B541" s="7">
        <v>45470</v>
      </c>
      <c r="C541" t="s">
        <v>13</v>
      </c>
      <c r="D541" t="s">
        <v>1</v>
      </c>
      <c r="E541" t="s">
        <v>2</v>
      </c>
      <c r="F541" t="s">
        <v>71</v>
      </c>
      <c r="G541" t="s">
        <v>72</v>
      </c>
      <c r="H541">
        <v>1985.45</v>
      </c>
      <c r="I541" t="s">
        <v>573</v>
      </c>
      <c r="J541" t="s">
        <v>5</v>
      </c>
      <c r="K541" t="s">
        <v>574</v>
      </c>
      <c r="L541" t="s">
        <v>575</v>
      </c>
      <c r="M541" t="s">
        <v>500</v>
      </c>
      <c r="N541" t="s">
        <v>43</v>
      </c>
      <c r="O541" t="s">
        <v>123</v>
      </c>
      <c r="P541" s="7">
        <v>45457</v>
      </c>
      <c r="Q541" s="5" t="s">
        <v>576</v>
      </c>
      <c r="R541" s="7">
        <v>45470</v>
      </c>
      <c r="S541" s="5" t="s">
        <v>577</v>
      </c>
      <c r="T541" t="s">
        <v>547</v>
      </c>
      <c r="U541">
        <v>1E-3</v>
      </c>
      <c r="V541" t="s">
        <v>20</v>
      </c>
      <c r="W541" t="s">
        <v>20</v>
      </c>
      <c r="X541" t="s">
        <v>71</v>
      </c>
    </row>
    <row r="542" spans="1:24" x14ac:dyDescent="0.25">
      <c r="A542" t="s">
        <v>496</v>
      </c>
      <c r="B542" s="7">
        <v>45470</v>
      </c>
      <c r="C542" t="s">
        <v>13</v>
      </c>
      <c r="D542" t="s">
        <v>1</v>
      </c>
      <c r="E542" t="s">
        <v>2</v>
      </c>
      <c r="F542" t="s">
        <v>68</v>
      </c>
      <c r="G542" t="s">
        <v>69</v>
      </c>
      <c r="H542">
        <v>3970.89</v>
      </c>
      <c r="I542" t="s">
        <v>573</v>
      </c>
      <c r="J542" t="s">
        <v>5</v>
      </c>
      <c r="K542" t="s">
        <v>574</v>
      </c>
      <c r="L542" t="s">
        <v>575</v>
      </c>
      <c r="M542" t="s">
        <v>500</v>
      </c>
      <c r="N542" t="s">
        <v>70</v>
      </c>
      <c r="O542" t="s">
        <v>123</v>
      </c>
      <c r="P542" s="7">
        <v>45457</v>
      </c>
      <c r="Q542" s="5" t="s">
        <v>576</v>
      </c>
      <c r="R542" s="7">
        <v>45470</v>
      </c>
      <c r="S542" s="5" t="s">
        <v>577</v>
      </c>
      <c r="T542" t="s">
        <v>547</v>
      </c>
      <c r="U542">
        <v>2E-3</v>
      </c>
      <c r="V542" t="s">
        <v>20</v>
      </c>
      <c r="W542" t="s">
        <v>20</v>
      </c>
      <c r="X542" t="s">
        <v>68</v>
      </c>
    </row>
    <row r="543" spans="1:24" x14ac:dyDescent="0.25">
      <c r="A543" t="s">
        <v>496</v>
      </c>
      <c r="B543" s="7">
        <v>45470</v>
      </c>
      <c r="C543" t="s">
        <v>13</v>
      </c>
      <c r="D543" t="s">
        <v>1</v>
      </c>
      <c r="E543" t="s">
        <v>2</v>
      </c>
      <c r="F543" t="s">
        <v>53</v>
      </c>
      <c r="G543" t="s">
        <v>54</v>
      </c>
      <c r="H543">
        <v>4081.19</v>
      </c>
      <c r="I543" t="s">
        <v>573</v>
      </c>
      <c r="J543" t="s">
        <v>5</v>
      </c>
      <c r="K543" t="s">
        <v>574</v>
      </c>
      <c r="L543" t="s">
        <v>575</v>
      </c>
      <c r="M543" t="s">
        <v>500</v>
      </c>
      <c r="N543" t="s">
        <v>419</v>
      </c>
      <c r="O543" t="s">
        <v>123</v>
      </c>
      <c r="P543" s="7">
        <v>45457</v>
      </c>
      <c r="Q543" s="5" t="s">
        <v>576</v>
      </c>
      <c r="R543" s="7">
        <v>45470</v>
      </c>
      <c r="S543" s="5" t="s">
        <v>577</v>
      </c>
      <c r="T543" t="s">
        <v>417</v>
      </c>
      <c r="U543">
        <v>1.9E-2</v>
      </c>
      <c r="V543" t="s">
        <v>20</v>
      </c>
      <c r="W543" t="s">
        <v>20</v>
      </c>
      <c r="X543" t="s">
        <v>53</v>
      </c>
    </row>
    <row r="544" spans="1:24" x14ac:dyDescent="0.25">
      <c r="A544" t="s">
        <v>496</v>
      </c>
      <c r="B544" s="7">
        <v>45469</v>
      </c>
      <c r="C544" t="s">
        <v>13</v>
      </c>
      <c r="D544" t="s">
        <v>398</v>
      </c>
      <c r="E544" t="s">
        <v>399</v>
      </c>
      <c r="F544" t="s">
        <v>17</v>
      </c>
      <c r="G544" t="s">
        <v>18</v>
      </c>
      <c r="H544">
        <v>102914.11</v>
      </c>
      <c r="I544" t="s">
        <v>578</v>
      </c>
      <c r="J544" t="s">
        <v>5</v>
      </c>
      <c r="K544" t="s">
        <v>579</v>
      </c>
      <c r="L544" t="s">
        <v>580</v>
      </c>
      <c r="M544" t="s">
        <v>55</v>
      </c>
      <c r="N544" t="s">
        <v>21</v>
      </c>
      <c r="O544" t="s">
        <v>123</v>
      </c>
      <c r="P544" s="7">
        <v>45457</v>
      </c>
      <c r="Q544" s="5" t="s">
        <v>581</v>
      </c>
      <c r="R544" s="7">
        <v>45468</v>
      </c>
      <c r="S544" s="5" t="s">
        <v>582</v>
      </c>
      <c r="T544" t="s">
        <v>445</v>
      </c>
      <c r="U544">
        <v>1</v>
      </c>
      <c r="V544" t="s">
        <v>20</v>
      </c>
      <c r="W544" t="s">
        <v>20</v>
      </c>
      <c r="X544" t="s">
        <v>17</v>
      </c>
    </row>
    <row r="545" spans="1:21" x14ac:dyDescent="0.25">
      <c r="A545" t="s">
        <v>496</v>
      </c>
      <c r="B545" s="8">
        <v>45492</v>
      </c>
      <c r="C545" t="s">
        <v>14</v>
      </c>
      <c r="D545" t="s">
        <v>1</v>
      </c>
      <c r="E545" t="s">
        <v>2</v>
      </c>
      <c r="F545" t="s">
        <v>3</v>
      </c>
      <c r="G545" t="s">
        <v>4</v>
      </c>
      <c r="H545" s="9">
        <v>487460.36</v>
      </c>
      <c r="I545" t="s">
        <v>547</v>
      </c>
      <c r="J545" t="s">
        <v>5</v>
      </c>
      <c r="K545" t="s">
        <v>583</v>
      </c>
      <c r="L545" t="s">
        <v>584</v>
      </c>
      <c r="M545" t="s">
        <v>6</v>
      </c>
      <c r="N545" t="s">
        <v>7</v>
      </c>
      <c r="O545" t="s">
        <v>123</v>
      </c>
      <c r="P545" s="8">
        <v>45491</v>
      </c>
      <c r="Q545" s="5" t="s">
        <v>585</v>
      </c>
      <c r="R545" s="8">
        <v>45492</v>
      </c>
      <c r="S545" s="5" t="s">
        <v>20</v>
      </c>
      <c r="T545" t="s">
        <v>547</v>
      </c>
      <c r="U545" s="13">
        <v>0.223</v>
      </c>
    </row>
    <row r="546" spans="1:21" x14ac:dyDescent="0.25">
      <c r="A546" t="s">
        <v>496</v>
      </c>
      <c r="B546" s="8">
        <v>45492</v>
      </c>
      <c r="C546" t="s">
        <v>14</v>
      </c>
      <c r="D546" t="s">
        <v>1</v>
      </c>
      <c r="E546" t="s">
        <v>2</v>
      </c>
      <c r="F546" t="s">
        <v>15</v>
      </c>
      <c r="G546" t="s">
        <v>16</v>
      </c>
      <c r="H546" s="9">
        <v>456857.47</v>
      </c>
      <c r="I546" t="s">
        <v>547</v>
      </c>
      <c r="J546" t="s">
        <v>5</v>
      </c>
      <c r="K546" t="s">
        <v>583</v>
      </c>
      <c r="L546" t="s">
        <v>584</v>
      </c>
      <c r="M546" t="s">
        <v>6</v>
      </c>
      <c r="N546" t="s">
        <v>0</v>
      </c>
      <c r="O546" t="s">
        <v>123</v>
      </c>
      <c r="P546" s="8">
        <v>45491</v>
      </c>
      <c r="Q546" s="5" t="s">
        <v>585</v>
      </c>
      <c r="R546" s="8">
        <v>45492</v>
      </c>
      <c r="S546" s="5" t="s">
        <v>20</v>
      </c>
      <c r="T546" t="s">
        <v>547</v>
      </c>
      <c r="U546" s="13">
        <v>0.20899999999999999</v>
      </c>
    </row>
    <row r="547" spans="1:21" x14ac:dyDescent="0.25">
      <c r="A547" t="s">
        <v>496</v>
      </c>
      <c r="B547" s="8">
        <v>45492</v>
      </c>
      <c r="C547" t="s">
        <v>14</v>
      </c>
      <c r="D547" t="s">
        <v>1</v>
      </c>
      <c r="E547" t="s">
        <v>2</v>
      </c>
      <c r="F547" t="s">
        <v>51</v>
      </c>
      <c r="G547" t="s">
        <v>4</v>
      </c>
      <c r="H547" s="9">
        <v>6557.76</v>
      </c>
      <c r="I547" t="s">
        <v>547</v>
      </c>
      <c r="J547" t="s">
        <v>5</v>
      </c>
      <c r="K547" t="s">
        <v>583</v>
      </c>
      <c r="L547" t="s">
        <v>584</v>
      </c>
      <c r="M547" t="s">
        <v>6</v>
      </c>
      <c r="N547" t="s">
        <v>12</v>
      </c>
      <c r="O547" t="s">
        <v>123</v>
      </c>
      <c r="P547" s="8">
        <v>45491</v>
      </c>
      <c r="Q547" s="5" t="s">
        <v>585</v>
      </c>
      <c r="R547" s="8">
        <v>45492</v>
      </c>
      <c r="S547" s="5" t="s">
        <v>20</v>
      </c>
      <c r="T547" t="s">
        <v>547</v>
      </c>
      <c r="U547" s="13">
        <v>3.0000000000000001E-3</v>
      </c>
    </row>
    <row r="548" spans="1:21" x14ac:dyDescent="0.25">
      <c r="A548" t="s">
        <v>496</v>
      </c>
      <c r="B548" s="8">
        <v>45492</v>
      </c>
      <c r="C548" t="s">
        <v>14</v>
      </c>
      <c r="D548" t="s">
        <v>1</v>
      </c>
      <c r="E548" t="s">
        <v>2</v>
      </c>
      <c r="F548" t="s">
        <v>22</v>
      </c>
      <c r="G548" t="s">
        <v>23</v>
      </c>
      <c r="H548" s="9">
        <v>80879.070000000007</v>
      </c>
      <c r="I548" t="s">
        <v>547</v>
      </c>
      <c r="J548" t="s">
        <v>5</v>
      </c>
      <c r="K548" t="s">
        <v>583</v>
      </c>
      <c r="L548" t="s">
        <v>584</v>
      </c>
      <c r="M548" t="s">
        <v>6</v>
      </c>
      <c r="N548" t="s">
        <v>13</v>
      </c>
      <c r="O548" t="s">
        <v>123</v>
      </c>
      <c r="P548" s="8">
        <v>45491</v>
      </c>
      <c r="Q548" s="5" t="s">
        <v>585</v>
      </c>
      <c r="R548" s="8">
        <v>45492</v>
      </c>
      <c r="S548" s="5" t="s">
        <v>20</v>
      </c>
      <c r="T548" t="s">
        <v>547</v>
      </c>
      <c r="U548" s="13">
        <v>3.6999999999999998E-2</v>
      </c>
    </row>
    <row r="549" spans="1:21" x14ac:dyDescent="0.25">
      <c r="A549" t="s">
        <v>496</v>
      </c>
      <c r="B549" s="8">
        <v>45492</v>
      </c>
      <c r="C549" t="s">
        <v>14</v>
      </c>
      <c r="D549" t="s">
        <v>1</v>
      </c>
      <c r="E549" t="s">
        <v>2</v>
      </c>
      <c r="F549" t="s">
        <v>49</v>
      </c>
      <c r="G549" t="s">
        <v>50</v>
      </c>
      <c r="H549" s="9">
        <v>8743.68</v>
      </c>
      <c r="I549" t="s">
        <v>547</v>
      </c>
      <c r="J549" t="s">
        <v>5</v>
      </c>
      <c r="K549" t="s">
        <v>583</v>
      </c>
      <c r="L549" t="s">
        <v>584</v>
      </c>
      <c r="M549" t="s">
        <v>6</v>
      </c>
      <c r="N549" t="s">
        <v>14</v>
      </c>
      <c r="O549" t="s">
        <v>123</v>
      </c>
      <c r="P549" s="8">
        <v>45491</v>
      </c>
      <c r="Q549" s="5" t="s">
        <v>585</v>
      </c>
      <c r="R549" s="8">
        <v>45492</v>
      </c>
      <c r="S549" s="5" t="s">
        <v>20</v>
      </c>
      <c r="T549" t="s">
        <v>547</v>
      </c>
      <c r="U549" s="13">
        <v>4.0000000000000001E-3</v>
      </c>
    </row>
    <row r="550" spans="1:21" x14ac:dyDescent="0.25">
      <c r="A550" t="s">
        <v>496</v>
      </c>
      <c r="B550" s="8">
        <v>45492</v>
      </c>
      <c r="C550" t="s">
        <v>14</v>
      </c>
      <c r="D550" t="s">
        <v>1</v>
      </c>
      <c r="E550" t="s">
        <v>2</v>
      </c>
      <c r="F550" t="s">
        <v>31</v>
      </c>
      <c r="G550" t="s">
        <v>32</v>
      </c>
      <c r="H550" s="9">
        <v>15301.45</v>
      </c>
      <c r="I550" t="s">
        <v>547</v>
      </c>
      <c r="J550" t="s">
        <v>5</v>
      </c>
      <c r="K550" t="s">
        <v>583</v>
      </c>
      <c r="L550" t="s">
        <v>584</v>
      </c>
      <c r="M550" t="s">
        <v>6</v>
      </c>
      <c r="N550" t="s">
        <v>11</v>
      </c>
      <c r="O550" t="s">
        <v>123</v>
      </c>
      <c r="P550" s="8">
        <v>45491</v>
      </c>
      <c r="Q550" s="5" t="s">
        <v>585</v>
      </c>
      <c r="R550" s="8">
        <v>45492</v>
      </c>
      <c r="S550" s="5" t="s">
        <v>20</v>
      </c>
      <c r="T550" t="s">
        <v>547</v>
      </c>
      <c r="U550" s="13">
        <v>7.0000000000000001E-3</v>
      </c>
    </row>
    <row r="551" spans="1:21" x14ac:dyDescent="0.25">
      <c r="A551" t="s">
        <v>496</v>
      </c>
      <c r="B551" s="8">
        <v>45492</v>
      </c>
      <c r="C551" t="s">
        <v>14</v>
      </c>
      <c r="D551" t="s">
        <v>1</v>
      </c>
      <c r="E551" t="s">
        <v>2</v>
      </c>
      <c r="F551" t="s">
        <v>17</v>
      </c>
      <c r="G551" t="s">
        <v>18</v>
      </c>
      <c r="H551" s="9">
        <v>214220.25</v>
      </c>
      <c r="I551" t="s">
        <v>547</v>
      </c>
      <c r="J551" t="s">
        <v>5</v>
      </c>
      <c r="K551" t="s">
        <v>583</v>
      </c>
      <c r="L551" t="s">
        <v>584</v>
      </c>
      <c r="M551" t="s">
        <v>6</v>
      </c>
      <c r="N551" t="s">
        <v>8</v>
      </c>
      <c r="O551" t="s">
        <v>123</v>
      </c>
      <c r="P551" s="8">
        <v>45491</v>
      </c>
      <c r="Q551" s="5" t="s">
        <v>585</v>
      </c>
      <c r="R551" s="8">
        <v>45492</v>
      </c>
      <c r="S551" s="5" t="s">
        <v>20</v>
      </c>
      <c r="T551" t="s">
        <v>547</v>
      </c>
      <c r="U551" s="13">
        <v>9.8000000000000004E-2</v>
      </c>
    </row>
    <row r="552" spans="1:21" x14ac:dyDescent="0.25">
      <c r="A552" t="s">
        <v>496</v>
      </c>
      <c r="B552" s="8">
        <v>45492</v>
      </c>
      <c r="C552" t="s">
        <v>14</v>
      </c>
      <c r="D552" t="s">
        <v>1</v>
      </c>
      <c r="E552" t="s">
        <v>2</v>
      </c>
      <c r="F552" t="s">
        <v>25</v>
      </c>
      <c r="G552" t="s">
        <v>26</v>
      </c>
      <c r="H552" s="9">
        <v>45904.34</v>
      </c>
      <c r="I552" t="s">
        <v>547</v>
      </c>
      <c r="J552" t="s">
        <v>5</v>
      </c>
      <c r="K552" t="s">
        <v>583</v>
      </c>
      <c r="L552" t="s">
        <v>584</v>
      </c>
      <c r="M552" t="s">
        <v>6</v>
      </c>
      <c r="N552" t="s">
        <v>10</v>
      </c>
      <c r="O552" t="s">
        <v>123</v>
      </c>
      <c r="P552" s="8">
        <v>45491</v>
      </c>
      <c r="Q552" s="5" t="s">
        <v>585</v>
      </c>
      <c r="R552" s="8">
        <v>45492</v>
      </c>
      <c r="S552" s="5" t="s">
        <v>20</v>
      </c>
      <c r="T552" t="s">
        <v>547</v>
      </c>
      <c r="U552" s="13">
        <v>2.1000000000000001E-2</v>
      </c>
    </row>
    <row r="553" spans="1:21" x14ac:dyDescent="0.25">
      <c r="A553" t="s">
        <v>496</v>
      </c>
      <c r="B553" s="8">
        <v>45492</v>
      </c>
      <c r="C553" t="s">
        <v>14</v>
      </c>
      <c r="D553" t="s">
        <v>1</v>
      </c>
      <c r="E553" t="s">
        <v>2</v>
      </c>
      <c r="F553" t="s">
        <v>40</v>
      </c>
      <c r="G553" t="s">
        <v>41</v>
      </c>
      <c r="H553" s="9">
        <v>13115.53</v>
      </c>
      <c r="I553" t="s">
        <v>547</v>
      </c>
      <c r="J553" t="s">
        <v>5</v>
      </c>
      <c r="K553" t="s">
        <v>583</v>
      </c>
      <c r="L553" t="s">
        <v>584</v>
      </c>
      <c r="M553" t="s">
        <v>6</v>
      </c>
      <c r="N553" t="s">
        <v>42</v>
      </c>
      <c r="O553" t="s">
        <v>123</v>
      </c>
      <c r="P553" s="8">
        <v>45491</v>
      </c>
      <c r="Q553" s="5" t="s">
        <v>585</v>
      </c>
      <c r="R553" s="8">
        <v>45492</v>
      </c>
      <c r="S553" s="5" t="s">
        <v>20</v>
      </c>
      <c r="T553" t="s">
        <v>547</v>
      </c>
      <c r="U553" s="13">
        <v>6.0000000000000001E-3</v>
      </c>
    </row>
    <row r="554" spans="1:21" x14ac:dyDescent="0.25">
      <c r="A554" t="s">
        <v>496</v>
      </c>
      <c r="B554" s="8">
        <v>45492</v>
      </c>
      <c r="C554" t="s">
        <v>14</v>
      </c>
      <c r="D554" t="s">
        <v>1</v>
      </c>
      <c r="E554" t="s">
        <v>2</v>
      </c>
      <c r="F554" t="s">
        <v>46</v>
      </c>
      <c r="G554" t="s">
        <v>47</v>
      </c>
      <c r="H554" s="9">
        <v>10929.6</v>
      </c>
      <c r="I554" t="s">
        <v>547</v>
      </c>
      <c r="J554" t="s">
        <v>5</v>
      </c>
      <c r="K554" t="s">
        <v>583</v>
      </c>
      <c r="L554" t="s">
        <v>584</v>
      </c>
      <c r="M554" t="s">
        <v>6</v>
      </c>
      <c r="N554" t="s">
        <v>48</v>
      </c>
      <c r="O554" t="s">
        <v>123</v>
      </c>
      <c r="P554" s="8">
        <v>45491</v>
      </c>
      <c r="Q554" s="5" t="s">
        <v>585</v>
      </c>
      <c r="R554" s="8">
        <v>45492</v>
      </c>
      <c r="S554" s="5" t="s">
        <v>20</v>
      </c>
      <c r="T554" t="s">
        <v>547</v>
      </c>
      <c r="U554" s="13">
        <v>5.0000000000000001E-3</v>
      </c>
    </row>
    <row r="555" spans="1:21" x14ac:dyDescent="0.25">
      <c r="A555" t="s">
        <v>496</v>
      </c>
      <c r="B555" s="8">
        <v>45492</v>
      </c>
      <c r="C555" t="s">
        <v>14</v>
      </c>
      <c r="D555" t="s">
        <v>1</v>
      </c>
      <c r="E555" t="s">
        <v>2</v>
      </c>
      <c r="F555" t="s">
        <v>37</v>
      </c>
      <c r="G555" t="s">
        <v>38</v>
      </c>
      <c r="H555" s="9">
        <v>15301.45</v>
      </c>
      <c r="I555" t="s">
        <v>547</v>
      </c>
      <c r="J555" t="s">
        <v>5</v>
      </c>
      <c r="K555" t="s">
        <v>583</v>
      </c>
      <c r="L555" t="s">
        <v>584</v>
      </c>
      <c r="M555" t="s">
        <v>6</v>
      </c>
      <c r="N555" t="s">
        <v>28</v>
      </c>
      <c r="O555" t="s">
        <v>123</v>
      </c>
      <c r="P555" s="8">
        <v>45491</v>
      </c>
      <c r="Q555" s="5" t="s">
        <v>585</v>
      </c>
      <c r="R555" s="8">
        <v>45492</v>
      </c>
      <c r="S555" s="5" t="s">
        <v>20</v>
      </c>
      <c r="T555" t="s">
        <v>547</v>
      </c>
      <c r="U555" s="13">
        <v>7.0000000000000001E-3</v>
      </c>
    </row>
    <row r="556" spans="1:21" x14ac:dyDescent="0.25">
      <c r="A556" t="s">
        <v>496</v>
      </c>
      <c r="B556" s="8">
        <v>45492</v>
      </c>
      <c r="C556" t="s">
        <v>14</v>
      </c>
      <c r="D556" t="s">
        <v>1</v>
      </c>
      <c r="E556" t="s">
        <v>2</v>
      </c>
      <c r="F556" t="s">
        <v>53</v>
      </c>
      <c r="G556" t="s">
        <v>54</v>
      </c>
      <c r="H556" s="9">
        <v>2185.92</v>
      </c>
      <c r="I556" t="s">
        <v>547</v>
      </c>
      <c r="J556" t="s">
        <v>5</v>
      </c>
      <c r="K556" t="s">
        <v>583</v>
      </c>
      <c r="L556" t="s">
        <v>584</v>
      </c>
      <c r="M556" t="s">
        <v>6</v>
      </c>
      <c r="N556" t="s">
        <v>34</v>
      </c>
      <c r="O556" t="s">
        <v>123</v>
      </c>
      <c r="P556" s="8">
        <v>45491</v>
      </c>
      <c r="Q556" s="5" t="s">
        <v>585</v>
      </c>
      <c r="R556" s="8">
        <v>45492</v>
      </c>
      <c r="S556" s="5" t="s">
        <v>20</v>
      </c>
      <c r="T556" t="s">
        <v>547</v>
      </c>
      <c r="U556" s="13">
        <v>1E-3</v>
      </c>
    </row>
    <row r="557" spans="1:21" x14ac:dyDescent="0.25">
      <c r="A557" t="s">
        <v>496</v>
      </c>
      <c r="B557" s="8">
        <v>45492</v>
      </c>
      <c r="C557" t="s">
        <v>14</v>
      </c>
      <c r="D557" t="s">
        <v>1</v>
      </c>
      <c r="E557" t="s">
        <v>2</v>
      </c>
      <c r="F557" t="s">
        <v>71</v>
      </c>
      <c r="G557" t="s">
        <v>72</v>
      </c>
      <c r="H557" s="9">
        <v>2185.92</v>
      </c>
      <c r="I557" t="s">
        <v>547</v>
      </c>
      <c r="J557" t="s">
        <v>5</v>
      </c>
      <c r="K557" t="s">
        <v>583</v>
      </c>
      <c r="L557" t="s">
        <v>584</v>
      </c>
      <c r="M557" t="s">
        <v>6</v>
      </c>
      <c r="N557" t="s">
        <v>43</v>
      </c>
      <c r="O557" t="s">
        <v>123</v>
      </c>
      <c r="P557" s="8">
        <v>45491</v>
      </c>
      <c r="Q557" s="5" t="s">
        <v>585</v>
      </c>
      <c r="R557" s="8">
        <v>45492</v>
      </c>
      <c r="S557" s="5" t="s">
        <v>20</v>
      </c>
      <c r="T557" t="s">
        <v>547</v>
      </c>
      <c r="U557" s="13">
        <v>1E-3</v>
      </c>
    </row>
    <row r="558" spans="1:21" x14ac:dyDescent="0.25">
      <c r="A558" t="s">
        <v>496</v>
      </c>
      <c r="B558" s="8">
        <v>45492</v>
      </c>
      <c r="C558" t="s">
        <v>14</v>
      </c>
      <c r="D558" t="s">
        <v>1</v>
      </c>
      <c r="E558" t="s">
        <v>2</v>
      </c>
      <c r="F558" t="s">
        <v>68</v>
      </c>
      <c r="G558" t="s">
        <v>69</v>
      </c>
      <c r="H558" s="9">
        <v>4371.84</v>
      </c>
      <c r="I558" t="s">
        <v>547</v>
      </c>
      <c r="J558" t="s">
        <v>5</v>
      </c>
      <c r="K558" t="s">
        <v>583</v>
      </c>
      <c r="L558" t="s">
        <v>584</v>
      </c>
      <c r="M558" t="s">
        <v>6</v>
      </c>
      <c r="N558" t="s">
        <v>70</v>
      </c>
      <c r="O558" t="s">
        <v>123</v>
      </c>
      <c r="P558" s="8">
        <v>45491</v>
      </c>
      <c r="Q558" s="5" t="s">
        <v>585</v>
      </c>
      <c r="R558" s="8">
        <v>45492</v>
      </c>
      <c r="S558" s="5" t="s">
        <v>20</v>
      </c>
      <c r="T558" t="s">
        <v>547</v>
      </c>
      <c r="U558" s="13">
        <v>2E-3</v>
      </c>
    </row>
    <row r="559" spans="1:21" x14ac:dyDescent="0.25">
      <c r="A559" t="s">
        <v>496</v>
      </c>
      <c r="B559" s="8">
        <v>45492</v>
      </c>
      <c r="C559" t="s">
        <v>14</v>
      </c>
      <c r="D559" t="s">
        <v>1</v>
      </c>
      <c r="E559" t="s">
        <v>2</v>
      </c>
      <c r="F559" t="s">
        <v>17</v>
      </c>
      <c r="G559" t="s">
        <v>18</v>
      </c>
      <c r="H559" s="9">
        <v>12041.58</v>
      </c>
      <c r="I559" t="s">
        <v>417</v>
      </c>
      <c r="J559" t="s">
        <v>5</v>
      </c>
      <c r="K559" t="s">
        <v>583</v>
      </c>
      <c r="L559" t="s">
        <v>584</v>
      </c>
      <c r="M559" t="s">
        <v>6</v>
      </c>
      <c r="N559" t="s">
        <v>19</v>
      </c>
      <c r="O559" t="s">
        <v>123</v>
      </c>
      <c r="P559" s="8">
        <v>45491</v>
      </c>
      <c r="Q559" s="5" t="s">
        <v>585</v>
      </c>
      <c r="R559" s="8">
        <v>45492</v>
      </c>
      <c r="S559" s="5" t="s">
        <v>20</v>
      </c>
      <c r="T559" t="s">
        <v>417</v>
      </c>
      <c r="U559" s="13">
        <v>5.3999999999999999E-2</v>
      </c>
    </row>
    <row r="560" spans="1:21" x14ac:dyDescent="0.25">
      <c r="A560" t="s">
        <v>496</v>
      </c>
      <c r="B560" s="8">
        <v>45492</v>
      </c>
      <c r="C560" t="s">
        <v>14</v>
      </c>
      <c r="D560" t="s">
        <v>1</v>
      </c>
      <c r="E560" t="s">
        <v>2</v>
      </c>
      <c r="F560" t="s">
        <v>46</v>
      </c>
      <c r="G560" t="s">
        <v>47</v>
      </c>
      <c r="H560" s="9">
        <v>222.99</v>
      </c>
      <c r="I560" t="s">
        <v>417</v>
      </c>
      <c r="J560" t="s">
        <v>5</v>
      </c>
      <c r="K560" t="s">
        <v>583</v>
      </c>
      <c r="L560" t="s">
        <v>584</v>
      </c>
      <c r="M560" t="s">
        <v>6</v>
      </c>
      <c r="N560" t="s">
        <v>30</v>
      </c>
      <c r="O560" t="s">
        <v>123</v>
      </c>
      <c r="P560" s="8">
        <v>45491</v>
      </c>
      <c r="Q560" s="5" t="s">
        <v>585</v>
      </c>
      <c r="R560" s="8">
        <v>45492</v>
      </c>
      <c r="S560" s="5" t="s">
        <v>20</v>
      </c>
      <c r="T560" t="s">
        <v>417</v>
      </c>
      <c r="U560" s="13">
        <v>1E-3</v>
      </c>
    </row>
    <row r="561" spans="1:25" x14ac:dyDescent="0.25">
      <c r="A561" t="s">
        <v>496</v>
      </c>
      <c r="B561" s="8">
        <v>45492</v>
      </c>
      <c r="C561" t="s">
        <v>14</v>
      </c>
      <c r="D561" t="s">
        <v>1</v>
      </c>
      <c r="E561" t="s">
        <v>2</v>
      </c>
      <c r="F561" t="s">
        <v>22</v>
      </c>
      <c r="G561" t="s">
        <v>23</v>
      </c>
      <c r="H561" s="9">
        <v>1114.96</v>
      </c>
      <c r="I561" t="s">
        <v>417</v>
      </c>
      <c r="J561" t="s">
        <v>5</v>
      </c>
      <c r="K561" t="s">
        <v>583</v>
      </c>
      <c r="L561" t="s">
        <v>584</v>
      </c>
      <c r="M561" t="s">
        <v>6</v>
      </c>
      <c r="N561" t="s">
        <v>45</v>
      </c>
      <c r="O561" t="s">
        <v>123</v>
      </c>
      <c r="P561" s="8">
        <v>45491</v>
      </c>
      <c r="Q561" s="5" t="s">
        <v>585</v>
      </c>
      <c r="R561" s="8">
        <v>45492</v>
      </c>
      <c r="S561" s="5" t="s">
        <v>20</v>
      </c>
      <c r="T561" t="s">
        <v>417</v>
      </c>
      <c r="U561" s="13">
        <v>5.0000000000000001E-3</v>
      </c>
    </row>
    <row r="562" spans="1:25" x14ac:dyDescent="0.25">
      <c r="A562" t="s">
        <v>496</v>
      </c>
      <c r="B562" s="8">
        <v>45492</v>
      </c>
      <c r="C562" t="s">
        <v>14</v>
      </c>
      <c r="D562" t="s">
        <v>1</v>
      </c>
      <c r="E562" t="s">
        <v>2</v>
      </c>
      <c r="F562" t="s">
        <v>25</v>
      </c>
      <c r="G562" t="s">
        <v>26</v>
      </c>
      <c r="H562" s="9">
        <v>222.99</v>
      </c>
      <c r="I562" t="s">
        <v>417</v>
      </c>
      <c r="J562" t="s">
        <v>5</v>
      </c>
      <c r="K562" t="s">
        <v>583</v>
      </c>
      <c r="L562" t="s">
        <v>584</v>
      </c>
      <c r="M562" t="s">
        <v>6</v>
      </c>
      <c r="N562" t="s">
        <v>27</v>
      </c>
      <c r="O562" t="s">
        <v>123</v>
      </c>
      <c r="P562" s="8">
        <v>45491</v>
      </c>
      <c r="Q562" s="5" t="s">
        <v>585</v>
      </c>
      <c r="R562" s="8">
        <v>45492</v>
      </c>
      <c r="S562" s="5" t="s">
        <v>20</v>
      </c>
      <c r="T562" t="s">
        <v>417</v>
      </c>
      <c r="U562" s="13">
        <v>1E-3</v>
      </c>
    </row>
    <row r="563" spans="1:25" x14ac:dyDescent="0.25">
      <c r="A563" t="s">
        <v>496</v>
      </c>
      <c r="B563" s="8">
        <v>45492</v>
      </c>
      <c r="C563" t="s">
        <v>14</v>
      </c>
      <c r="D563" t="s">
        <v>1</v>
      </c>
      <c r="E563" t="s">
        <v>2</v>
      </c>
      <c r="F563" t="s">
        <v>49</v>
      </c>
      <c r="G563" t="s">
        <v>50</v>
      </c>
      <c r="H563" s="9">
        <v>891.97</v>
      </c>
      <c r="I563" t="s">
        <v>417</v>
      </c>
      <c r="J563" t="s">
        <v>5</v>
      </c>
      <c r="K563" t="s">
        <v>583</v>
      </c>
      <c r="L563" t="s">
        <v>584</v>
      </c>
      <c r="M563" t="s">
        <v>6</v>
      </c>
      <c r="N563" t="s">
        <v>24</v>
      </c>
      <c r="O563" t="s">
        <v>123</v>
      </c>
      <c r="P563" s="8">
        <v>45491</v>
      </c>
      <c r="Q563" s="5" t="s">
        <v>585</v>
      </c>
      <c r="R563" s="8">
        <v>45492</v>
      </c>
      <c r="S563" s="5" t="s">
        <v>20</v>
      </c>
      <c r="T563" t="s">
        <v>417</v>
      </c>
      <c r="U563" s="13">
        <v>4.0000000000000001E-3</v>
      </c>
    </row>
    <row r="564" spans="1:25" x14ac:dyDescent="0.25">
      <c r="A564" t="s">
        <v>496</v>
      </c>
      <c r="B564" s="8">
        <v>45492</v>
      </c>
      <c r="C564" t="s">
        <v>14</v>
      </c>
      <c r="D564" t="s">
        <v>1</v>
      </c>
      <c r="E564" t="s">
        <v>2</v>
      </c>
      <c r="F564" t="s">
        <v>31</v>
      </c>
      <c r="G564" t="s">
        <v>32</v>
      </c>
      <c r="H564" s="9">
        <v>445.98</v>
      </c>
      <c r="I564" t="s">
        <v>417</v>
      </c>
      <c r="J564" t="s">
        <v>5</v>
      </c>
      <c r="K564" t="s">
        <v>583</v>
      </c>
      <c r="L564" t="s">
        <v>584</v>
      </c>
      <c r="M564" t="s">
        <v>6</v>
      </c>
      <c r="N564" t="s">
        <v>418</v>
      </c>
      <c r="O564" t="s">
        <v>123</v>
      </c>
      <c r="P564" s="8">
        <v>45491</v>
      </c>
      <c r="Q564" s="5" t="s">
        <v>585</v>
      </c>
      <c r="R564" s="8">
        <v>45492</v>
      </c>
      <c r="S564" s="5" t="s">
        <v>20</v>
      </c>
      <c r="T564" t="s">
        <v>417</v>
      </c>
      <c r="U564" s="13">
        <v>2E-3</v>
      </c>
    </row>
    <row r="565" spans="1:25" x14ac:dyDescent="0.25">
      <c r="A565" t="s">
        <v>496</v>
      </c>
      <c r="B565" s="8">
        <v>45492</v>
      </c>
      <c r="C565" t="s">
        <v>14</v>
      </c>
      <c r="D565" t="s">
        <v>1</v>
      </c>
      <c r="E565" t="s">
        <v>2</v>
      </c>
      <c r="F565" t="s">
        <v>53</v>
      </c>
      <c r="G565" t="s">
        <v>54</v>
      </c>
      <c r="H565" s="9">
        <v>445.98</v>
      </c>
      <c r="I565" t="s">
        <v>417</v>
      </c>
      <c r="J565" t="s">
        <v>5</v>
      </c>
      <c r="K565" t="s">
        <v>583</v>
      </c>
      <c r="L565" t="s">
        <v>584</v>
      </c>
      <c r="M565" t="s">
        <v>6</v>
      </c>
      <c r="N565" t="s">
        <v>419</v>
      </c>
      <c r="O565" t="s">
        <v>123</v>
      </c>
      <c r="P565" s="8">
        <v>45491</v>
      </c>
      <c r="Q565" s="5" t="s">
        <v>585</v>
      </c>
      <c r="R565" s="8">
        <v>45492</v>
      </c>
      <c r="S565" s="5" t="s">
        <v>20</v>
      </c>
      <c r="T565" t="s">
        <v>417</v>
      </c>
      <c r="U565" s="13">
        <v>2E-3</v>
      </c>
    </row>
    <row r="566" spans="1:25" x14ac:dyDescent="0.25">
      <c r="A566" t="s">
        <v>496</v>
      </c>
      <c r="B566" s="8">
        <v>45504</v>
      </c>
      <c r="C566" t="s">
        <v>14</v>
      </c>
      <c r="D566" t="s">
        <v>398</v>
      </c>
      <c r="E566" t="s">
        <v>399</v>
      </c>
      <c r="F566" t="s">
        <v>17</v>
      </c>
      <c r="G566" t="s">
        <v>18</v>
      </c>
      <c r="H566" s="9">
        <v>94595.89</v>
      </c>
      <c r="I566" t="s">
        <v>586</v>
      </c>
      <c r="J566" t="s">
        <v>5</v>
      </c>
      <c r="K566" t="s">
        <v>587</v>
      </c>
      <c r="L566" t="s">
        <v>588</v>
      </c>
      <c r="M566" t="s">
        <v>589</v>
      </c>
      <c r="N566" t="s">
        <v>21</v>
      </c>
      <c r="O566" t="s">
        <v>123</v>
      </c>
      <c r="P566" s="8">
        <v>45488</v>
      </c>
      <c r="Q566" s="5" t="s">
        <v>590</v>
      </c>
      <c r="R566" s="8">
        <v>45504</v>
      </c>
      <c r="S566" s="5" t="s">
        <v>591</v>
      </c>
      <c r="T566" t="s">
        <v>445</v>
      </c>
      <c r="U566" s="12">
        <v>1</v>
      </c>
    </row>
    <row r="567" spans="1:25" x14ac:dyDescent="0.25">
      <c r="A567" t="s">
        <v>496</v>
      </c>
      <c r="B567" s="7">
        <v>45533</v>
      </c>
      <c r="C567" t="s">
        <v>11</v>
      </c>
      <c r="D567" t="s">
        <v>1</v>
      </c>
      <c r="E567" t="s">
        <v>2</v>
      </c>
      <c r="F567" t="s">
        <v>3</v>
      </c>
      <c r="G567" t="s">
        <v>4</v>
      </c>
      <c r="H567">
        <v>488190.71</v>
      </c>
      <c r="I567" t="s">
        <v>592</v>
      </c>
      <c r="J567" t="s">
        <v>5</v>
      </c>
      <c r="K567" t="s">
        <v>593</v>
      </c>
      <c r="L567" t="s">
        <v>594</v>
      </c>
      <c r="M567" t="s">
        <v>500</v>
      </c>
      <c r="N567" t="s">
        <v>7</v>
      </c>
      <c r="O567" t="s">
        <v>123</v>
      </c>
      <c r="P567" s="7">
        <v>45518</v>
      </c>
      <c r="Q567" s="5" t="s">
        <v>595</v>
      </c>
      <c r="R567" s="7">
        <v>45533</v>
      </c>
      <c r="S567" s="5" t="s">
        <v>596</v>
      </c>
      <c r="T567" t="s">
        <v>547</v>
      </c>
      <c r="U567">
        <v>0.224</v>
      </c>
      <c r="V567" t="s">
        <v>20</v>
      </c>
      <c r="W567" t="s">
        <v>20</v>
      </c>
      <c r="X567" t="s">
        <v>3</v>
      </c>
      <c r="Y567" t="s">
        <v>2</v>
      </c>
    </row>
    <row r="568" spans="1:25" x14ac:dyDescent="0.25">
      <c r="A568" t="s">
        <v>496</v>
      </c>
      <c r="B568" s="7">
        <v>45533</v>
      </c>
      <c r="C568" t="s">
        <v>11</v>
      </c>
      <c r="D568" t="s">
        <v>1</v>
      </c>
      <c r="E568" t="s">
        <v>2</v>
      </c>
      <c r="F568" t="s">
        <v>15</v>
      </c>
      <c r="G568" t="s">
        <v>16</v>
      </c>
      <c r="H568">
        <v>429346.28</v>
      </c>
      <c r="I568" t="s">
        <v>592</v>
      </c>
      <c r="J568" t="s">
        <v>5</v>
      </c>
      <c r="K568" t="s">
        <v>593</v>
      </c>
      <c r="L568" t="s">
        <v>594</v>
      </c>
      <c r="M568" t="s">
        <v>500</v>
      </c>
      <c r="N568" t="s">
        <v>0</v>
      </c>
      <c r="O568" t="s">
        <v>123</v>
      </c>
      <c r="P568" s="7">
        <v>45518</v>
      </c>
      <c r="Q568" s="5" t="s">
        <v>595</v>
      </c>
      <c r="R568" s="7">
        <v>45533</v>
      </c>
      <c r="S568" s="5" t="s">
        <v>596</v>
      </c>
      <c r="T568" t="s">
        <v>547</v>
      </c>
      <c r="U568">
        <v>0.19700000000000001</v>
      </c>
      <c r="V568" t="s">
        <v>20</v>
      </c>
      <c r="W568" t="s">
        <v>20</v>
      </c>
      <c r="X568" t="s">
        <v>15</v>
      </c>
      <c r="Y568" t="s">
        <v>2</v>
      </c>
    </row>
    <row r="569" spans="1:25" x14ac:dyDescent="0.25">
      <c r="A569" t="s">
        <v>496</v>
      </c>
      <c r="B569" s="7">
        <v>45533</v>
      </c>
      <c r="C569" t="s">
        <v>11</v>
      </c>
      <c r="D569" t="s">
        <v>1</v>
      </c>
      <c r="E569" t="s">
        <v>2</v>
      </c>
      <c r="F569" t="s">
        <v>51</v>
      </c>
      <c r="G569" t="s">
        <v>4</v>
      </c>
      <c r="H569">
        <v>19614.8</v>
      </c>
      <c r="I569" t="s">
        <v>592</v>
      </c>
      <c r="J569" t="s">
        <v>5</v>
      </c>
      <c r="K569" t="s">
        <v>593</v>
      </c>
      <c r="L569" t="s">
        <v>594</v>
      </c>
      <c r="M569" t="s">
        <v>500</v>
      </c>
      <c r="N569" t="s">
        <v>12</v>
      </c>
      <c r="O569" t="s">
        <v>123</v>
      </c>
      <c r="P569" s="7">
        <v>45518</v>
      </c>
      <c r="Q569" s="5" t="s">
        <v>595</v>
      </c>
      <c r="R569" s="7">
        <v>45533</v>
      </c>
      <c r="S569" s="5" t="s">
        <v>596</v>
      </c>
      <c r="T569" t="s">
        <v>547</v>
      </c>
      <c r="U569">
        <v>8.9999999999999993E-3</v>
      </c>
      <c r="V569" t="s">
        <v>20</v>
      </c>
      <c r="W569" t="s">
        <v>20</v>
      </c>
      <c r="X569" t="s">
        <v>51</v>
      </c>
      <c r="Y569" t="s">
        <v>2</v>
      </c>
    </row>
    <row r="570" spans="1:25" x14ac:dyDescent="0.25">
      <c r="A570" t="s">
        <v>496</v>
      </c>
      <c r="B570" s="7">
        <v>45533</v>
      </c>
      <c r="C570" t="s">
        <v>11</v>
      </c>
      <c r="D570" t="s">
        <v>1</v>
      </c>
      <c r="E570" t="s">
        <v>2</v>
      </c>
      <c r="F570" t="s">
        <v>22</v>
      </c>
      <c r="G570" t="s">
        <v>23</v>
      </c>
      <c r="H570">
        <v>80638.64</v>
      </c>
      <c r="I570" t="s">
        <v>592</v>
      </c>
      <c r="J570" t="s">
        <v>5</v>
      </c>
      <c r="K570" t="s">
        <v>593</v>
      </c>
      <c r="L570" t="s">
        <v>594</v>
      </c>
      <c r="M570" t="s">
        <v>500</v>
      </c>
      <c r="N570" t="s">
        <v>13</v>
      </c>
      <c r="O570" t="s">
        <v>123</v>
      </c>
      <c r="P570" s="7">
        <v>45518</v>
      </c>
      <c r="Q570" s="5" t="s">
        <v>595</v>
      </c>
      <c r="R570" s="7">
        <v>45533</v>
      </c>
      <c r="S570" s="5" t="s">
        <v>596</v>
      </c>
      <c r="T570" t="s">
        <v>547</v>
      </c>
      <c r="U570">
        <v>3.6999999999999998E-2</v>
      </c>
      <c r="V570" t="s">
        <v>20</v>
      </c>
      <c r="W570" t="s">
        <v>20</v>
      </c>
      <c r="X570" t="s">
        <v>22</v>
      </c>
      <c r="Y570" t="s">
        <v>2</v>
      </c>
    </row>
    <row r="571" spans="1:25" x14ac:dyDescent="0.25">
      <c r="A571" t="s">
        <v>496</v>
      </c>
      <c r="B571" s="7">
        <v>45533</v>
      </c>
      <c r="C571" t="s">
        <v>11</v>
      </c>
      <c r="D571" t="s">
        <v>1</v>
      </c>
      <c r="E571" t="s">
        <v>2</v>
      </c>
      <c r="F571" t="s">
        <v>49</v>
      </c>
      <c r="G571" t="s">
        <v>50</v>
      </c>
      <c r="H571">
        <v>8717.69</v>
      </c>
      <c r="I571" t="s">
        <v>592</v>
      </c>
      <c r="J571" t="s">
        <v>5</v>
      </c>
      <c r="K571" t="s">
        <v>593</v>
      </c>
      <c r="L571" t="s">
        <v>594</v>
      </c>
      <c r="M571" t="s">
        <v>500</v>
      </c>
      <c r="N571" t="s">
        <v>14</v>
      </c>
      <c r="O571" t="s">
        <v>123</v>
      </c>
      <c r="P571" s="7">
        <v>45518</v>
      </c>
      <c r="Q571" s="5" t="s">
        <v>595</v>
      </c>
      <c r="R571" s="7">
        <v>45533</v>
      </c>
      <c r="S571" s="5" t="s">
        <v>596</v>
      </c>
      <c r="T571" t="s">
        <v>547</v>
      </c>
      <c r="U571">
        <v>4.0000000000000001E-3</v>
      </c>
      <c r="V571" t="s">
        <v>20</v>
      </c>
      <c r="W571" t="s">
        <v>20</v>
      </c>
      <c r="X571" t="s">
        <v>49</v>
      </c>
      <c r="Y571" t="s">
        <v>2</v>
      </c>
    </row>
    <row r="572" spans="1:25" x14ac:dyDescent="0.25">
      <c r="A572" t="s">
        <v>496</v>
      </c>
      <c r="B572" s="7">
        <v>45533</v>
      </c>
      <c r="C572" t="s">
        <v>11</v>
      </c>
      <c r="D572" t="s">
        <v>1</v>
      </c>
      <c r="E572" t="s">
        <v>2</v>
      </c>
      <c r="F572" t="s">
        <v>31</v>
      </c>
      <c r="G572" t="s">
        <v>32</v>
      </c>
      <c r="H572">
        <v>15255.96</v>
      </c>
      <c r="I572" t="s">
        <v>592</v>
      </c>
      <c r="J572" t="s">
        <v>5</v>
      </c>
      <c r="K572" t="s">
        <v>593</v>
      </c>
      <c r="L572" t="s">
        <v>594</v>
      </c>
      <c r="M572" t="s">
        <v>500</v>
      </c>
      <c r="N572" t="s">
        <v>11</v>
      </c>
      <c r="O572" t="s">
        <v>123</v>
      </c>
      <c r="P572" s="7">
        <v>45518</v>
      </c>
      <c r="Q572" s="5" t="s">
        <v>595</v>
      </c>
      <c r="R572" s="7">
        <v>45533</v>
      </c>
      <c r="S572" s="5" t="s">
        <v>596</v>
      </c>
      <c r="T572" t="s">
        <v>547</v>
      </c>
      <c r="U572">
        <v>7.0000000000000001E-3</v>
      </c>
      <c r="V572" t="s">
        <v>20</v>
      </c>
      <c r="W572" t="s">
        <v>20</v>
      </c>
      <c r="X572" t="s">
        <v>31</v>
      </c>
      <c r="Y572" t="s">
        <v>2</v>
      </c>
    </row>
    <row r="573" spans="1:25" x14ac:dyDescent="0.25">
      <c r="A573" t="s">
        <v>496</v>
      </c>
      <c r="B573" s="7">
        <v>45533</v>
      </c>
      <c r="C573" t="s">
        <v>11</v>
      </c>
      <c r="D573" t="s">
        <v>1</v>
      </c>
      <c r="E573" t="s">
        <v>2</v>
      </c>
      <c r="F573" t="s">
        <v>17</v>
      </c>
      <c r="G573" t="s">
        <v>18</v>
      </c>
      <c r="H573">
        <v>213583.43</v>
      </c>
      <c r="I573" t="s">
        <v>592</v>
      </c>
      <c r="J573" t="s">
        <v>5</v>
      </c>
      <c r="K573" t="s">
        <v>593</v>
      </c>
      <c r="L573" t="s">
        <v>594</v>
      </c>
      <c r="M573" t="s">
        <v>500</v>
      </c>
      <c r="N573" t="s">
        <v>8</v>
      </c>
      <c r="O573" t="s">
        <v>123</v>
      </c>
      <c r="P573" s="7">
        <v>45518</v>
      </c>
      <c r="Q573" s="5" t="s">
        <v>595</v>
      </c>
      <c r="R573" s="7">
        <v>45533</v>
      </c>
      <c r="S573" s="5" t="s">
        <v>596</v>
      </c>
      <c r="T573" t="s">
        <v>547</v>
      </c>
      <c r="U573">
        <v>9.8000000000000004E-2</v>
      </c>
      <c r="V573" t="s">
        <v>20</v>
      </c>
      <c r="W573" t="s">
        <v>20</v>
      </c>
      <c r="X573" t="s">
        <v>17</v>
      </c>
      <c r="Y573" t="s">
        <v>2</v>
      </c>
    </row>
    <row r="574" spans="1:25" x14ac:dyDescent="0.25">
      <c r="A574" t="s">
        <v>496</v>
      </c>
      <c r="B574" s="7">
        <v>45533</v>
      </c>
      <c r="C574" t="s">
        <v>11</v>
      </c>
      <c r="D574" t="s">
        <v>1</v>
      </c>
      <c r="E574" t="s">
        <v>2</v>
      </c>
      <c r="F574" t="s">
        <v>25</v>
      </c>
      <c r="G574" t="s">
        <v>26</v>
      </c>
      <c r="H574">
        <v>45767.88</v>
      </c>
      <c r="I574" t="s">
        <v>592</v>
      </c>
      <c r="J574" t="s">
        <v>5</v>
      </c>
      <c r="K574" t="s">
        <v>593</v>
      </c>
      <c r="L574" t="s">
        <v>594</v>
      </c>
      <c r="M574" t="s">
        <v>500</v>
      </c>
      <c r="N574" t="s">
        <v>10</v>
      </c>
      <c r="O574" t="s">
        <v>123</v>
      </c>
      <c r="P574" s="7">
        <v>45518</v>
      </c>
      <c r="Q574" s="5" t="s">
        <v>595</v>
      </c>
      <c r="R574" s="7">
        <v>45533</v>
      </c>
      <c r="S574" s="5" t="s">
        <v>596</v>
      </c>
      <c r="T574" t="s">
        <v>547</v>
      </c>
      <c r="U574">
        <v>2.1000000000000001E-2</v>
      </c>
      <c r="V574" t="s">
        <v>20</v>
      </c>
      <c r="W574" t="s">
        <v>20</v>
      </c>
      <c r="X574" t="s">
        <v>25</v>
      </c>
      <c r="Y574" t="s">
        <v>2</v>
      </c>
    </row>
    <row r="575" spans="1:25" x14ac:dyDescent="0.25">
      <c r="A575" t="s">
        <v>496</v>
      </c>
      <c r="B575" s="7">
        <v>45533</v>
      </c>
      <c r="C575" t="s">
        <v>11</v>
      </c>
      <c r="D575" t="s">
        <v>1</v>
      </c>
      <c r="E575" t="s">
        <v>2</v>
      </c>
      <c r="F575" t="s">
        <v>40</v>
      </c>
      <c r="G575" t="s">
        <v>41</v>
      </c>
      <c r="H575">
        <v>13076.54</v>
      </c>
      <c r="I575" t="s">
        <v>592</v>
      </c>
      <c r="J575" t="s">
        <v>5</v>
      </c>
      <c r="K575" t="s">
        <v>593</v>
      </c>
      <c r="L575" t="s">
        <v>594</v>
      </c>
      <c r="M575" t="s">
        <v>500</v>
      </c>
      <c r="N575" t="s">
        <v>42</v>
      </c>
      <c r="O575" t="s">
        <v>123</v>
      </c>
      <c r="P575" s="7">
        <v>45518</v>
      </c>
      <c r="Q575" s="5" t="s">
        <v>595</v>
      </c>
      <c r="R575" s="7">
        <v>45533</v>
      </c>
      <c r="S575" s="5" t="s">
        <v>596</v>
      </c>
      <c r="T575" t="s">
        <v>547</v>
      </c>
      <c r="U575">
        <v>6.0000000000000001E-3</v>
      </c>
      <c r="V575" t="s">
        <v>20</v>
      </c>
      <c r="W575" t="s">
        <v>20</v>
      </c>
      <c r="X575" t="s">
        <v>40</v>
      </c>
      <c r="Y575" t="s">
        <v>2</v>
      </c>
    </row>
    <row r="576" spans="1:25" x14ac:dyDescent="0.25">
      <c r="A576" t="s">
        <v>496</v>
      </c>
      <c r="B576" s="7">
        <v>45533</v>
      </c>
      <c r="C576" t="s">
        <v>11</v>
      </c>
      <c r="D576" t="s">
        <v>1</v>
      </c>
      <c r="E576" t="s">
        <v>2</v>
      </c>
      <c r="F576" t="s">
        <v>46</v>
      </c>
      <c r="G576" t="s">
        <v>47</v>
      </c>
      <c r="H576">
        <v>10897.11</v>
      </c>
      <c r="I576" t="s">
        <v>592</v>
      </c>
      <c r="J576" t="s">
        <v>5</v>
      </c>
      <c r="K576" t="s">
        <v>593</v>
      </c>
      <c r="L576" t="s">
        <v>594</v>
      </c>
      <c r="M576" t="s">
        <v>500</v>
      </c>
      <c r="N576" t="s">
        <v>48</v>
      </c>
      <c r="O576" t="s">
        <v>123</v>
      </c>
      <c r="P576" s="7">
        <v>45518</v>
      </c>
      <c r="Q576" s="5" t="s">
        <v>595</v>
      </c>
      <c r="R576" s="7">
        <v>45533</v>
      </c>
      <c r="S576" s="5" t="s">
        <v>596</v>
      </c>
      <c r="T576" t="s">
        <v>547</v>
      </c>
      <c r="U576">
        <v>5.0000000000000001E-3</v>
      </c>
      <c r="V576" t="s">
        <v>20</v>
      </c>
      <c r="W576" t="s">
        <v>20</v>
      </c>
      <c r="X576" t="s">
        <v>46</v>
      </c>
      <c r="Y576" t="s">
        <v>2</v>
      </c>
    </row>
    <row r="577" spans="1:25" x14ac:dyDescent="0.25">
      <c r="A577" t="s">
        <v>496</v>
      </c>
      <c r="B577" s="7">
        <v>45533</v>
      </c>
      <c r="C577" t="s">
        <v>11</v>
      </c>
      <c r="D577" t="s">
        <v>1</v>
      </c>
      <c r="E577" t="s">
        <v>2</v>
      </c>
      <c r="F577" t="s">
        <v>37</v>
      </c>
      <c r="G577" t="s">
        <v>38</v>
      </c>
      <c r="H577">
        <v>15255.96</v>
      </c>
      <c r="I577" t="s">
        <v>592</v>
      </c>
      <c r="J577" t="s">
        <v>5</v>
      </c>
      <c r="K577" t="s">
        <v>593</v>
      </c>
      <c r="L577" t="s">
        <v>594</v>
      </c>
      <c r="M577" t="s">
        <v>500</v>
      </c>
      <c r="N577" t="s">
        <v>28</v>
      </c>
      <c r="O577" t="s">
        <v>123</v>
      </c>
      <c r="P577" s="7">
        <v>45518</v>
      </c>
      <c r="Q577" s="5" t="s">
        <v>595</v>
      </c>
      <c r="R577" s="7">
        <v>45533</v>
      </c>
      <c r="S577" s="5" t="s">
        <v>596</v>
      </c>
      <c r="T577" t="s">
        <v>547</v>
      </c>
      <c r="U577">
        <v>7.0000000000000001E-3</v>
      </c>
      <c r="V577" t="s">
        <v>20</v>
      </c>
      <c r="W577" t="s">
        <v>20</v>
      </c>
      <c r="X577" t="s">
        <v>37</v>
      </c>
      <c r="Y577" t="s">
        <v>2</v>
      </c>
    </row>
    <row r="578" spans="1:25" x14ac:dyDescent="0.25">
      <c r="A578" t="s">
        <v>496</v>
      </c>
      <c r="B578" s="7">
        <v>45533</v>
      </c>
      <c r="C578" t="s">
        <v>11</v>
      </c>
      <c r="D578" t="s">
        <v>1</v>
      </c>
      <c r="E578" t="s">
        <v>2</v>
      </c>
      <c r="F578" t="s">
        <v>53</v>
      </c>
      <c r="G578" t="s">
        <v>54</v>
      </c>
      <c r="H578">
        <v>2179.42</v>
      </c>
      <c r="I578" t="s">
        <v>592</v>
      </c>
      <c r="J578" t="s">
        <v>5</v>
      </c>
      <c r="K578" t="s">
        <v>593</v>
      </c>
      <c r="L578" t="s">
        <v>594</v>
      </c>
      <c r="M578" t="s">
        <v>500</v>
      </c>
      <c r="N578" t="s">
        <v>34</v>
      </c>
      <c r="O578" t="s">
        <v>123</v>
      </c>
      <c r="P578" s="7">
        <v>45518</v>
      </c>
      <c r="Q578" s="5" t="s">
        <v>595</v>
      </c>
      <c r="R578" s="7">
        <v>45533</v>
      </c>
      <c r="S578" s="5" t="s">
        <v>596</v>
      </c>
      <c r="T578" t="s">
        <v>547</v>
      </c>
      <c r="U578">
        <v>1E-3</v>
      </c>
      <c r="V578" t="s">
        <v>20</v>
      </c>
      <c r="W578" t="s">
        <v>20</v>
      </c>
      <c r="X578" t="s">
        <v>53</v>
      </c>
      <c r="Y578" t="s">
        <v>2</v>
      </c>
    </row>
    <row r="579" spans="1:25" x14ac:dyDescent="0.25">
      <c r="A579" t="s">
        <v>496</v>
      </c>
      <c r="B579" s="7">
        <v>45533</v>
      </c>
      <c r="C579" t="s">
        <v>11</v>
      </c>
      <c r="D579" t="s">
        <v>1</v>
      </c>
      <c r="E579" t="s">
        <v>2</v>
      </c>
      <c r="F579" t="s">
        <v>71</v>
      </c>
      <c r="G579" t="s">
        <v>72</v>
      </c>
      <c r="H579">
        <v>2179.42</v>
      </c>
      <c r="I579" t="s">
        <v>592</v>
      </c>
      <c r="J579" t="s">
        <v>5</v>
      </c>
      <c r="K579" t="s">
        <v>593</v>
      </c>
      <c r="L579" t="s">
        <v>594</v>
      </c>
      <c r="M579" t="s">
        <v>500</v>
      </c>
      <c r="N579" t="s">
        <v>43</v>
      </c>
      <c r="O579" t="s">
        <v>123</v>
      </c>
      <c r="P579" s="7">
        <v>45518</v>
      </c>
      <c r="Q579" s="5" t="s">
        <v>595</v>
      </c>
      <c r="R579" s="7">
        <v>45533</v>
      </c>
      <c r="S579" s="5" t="s">
        <v>596</v>
      </c>
      <c r="T579" t="s">
        <v>547</v>
      </c>
      <c r="U579">
        <v>1E-3</v>
      </c>
      <c r="V579" t="s">
        <v>20</v>
      </c>
      <c r="W579" t="s">
        <v>20</v>
      </c>
      <c r="X579" t="s">
        <v>71</v>
      </c>
      <c r="Y579" t="s">
        <v>2</v>
      </c>
    </row>
    <row r="580" spans="1:25" x14ac:dyDescent="0.25">
      <c r="A580" t="s">
        <v>496</v>
      </c>
      <c r="B580" s="7">
        <v>45533</v>
      </c>
      <c r="C580" t="s">
        <v>11</v>
      </c>
      <c r="D580" t="s">
        <v>1</v>
      </c>
      <c r="E580" t="s">
        <v>2</v>
      </c>
      <c r="F580" t="s">
        <v>68</v>
      </c>
      <c r="G580" t="s">
        <v>69</v>
      </c>
      <c r="H580">
        <v>2179.42</v>
      </c>
      <c r="I580" t="s">
        <v>592</v>
      </c>
      <c r="J580" t="s">
        <v>5</v>
      </c>
      <c r="K580" t="s">
        <v>593</v>
      </c>
      <c r="L580" t="s">
        <v>594</v>
      </c>
      <c r="M580" t="s">
        <v>500</v>
      </c>
      <c r="N580" t="s">
        <v>70</v>
      </c>
      <c r="O580" t="s">
        <v>123</v>
      </c>
      <c r="P580" s="7">
        <v>45518</v>
      </c>
      <c r="Q580" s="5" t="s">
        <v>595</v>
      </c>
      <c r="R580" s="7">
        <v>45533</v>
      </c>
      <c r="S580" s="5" t="s">
        <v>596</v>
      </c>
      <c r="T580" t="s">
        <v>547</v>
      </c>
      <c r="U580">
        <v>1E-3</v>
      </c>
      <c r="V580" t="s">
        <v>20</v>
      </c>
      <c r="W580" t="s">
        <v>20</v>
      </c>
      <c r="X580" t="s">
        <v>68</v>
      </c>
      <c r="Y580" t="s">
        <v>2</v>
      </c>
    </row>
    <row r="581" spans="1:25" x14ac:dyDescent="0.25">
      <c r="A581" t="s">
        <v>496</v>
      </c>
      <c r="B581" s="7">
        <v>45533</v>
      </c>
      <c r="C581" t="s">
        <v>11</v>
      </c>
      <c r="D581" t="s">
        <v>1</v>
      </c>
      <c r="E581" t="s">
        <v>2</v>
      </c>
      <c r="F581" t="s">
        <v>17</v>
      </c>
      <c r="G581" t="s">
        <v>18</v>
      </c>
      <c r="H581">
        <v>105179.89</v>
      </c>
      <c r="I581" t="s">
        <v>592</v>
      </c>
      <c r="J581" t="s">
        <v>5</v>
      </c>
      <c r="K581" t="s">
        <v>593</v>
      </c>
      <c r="L581" t="s">
        <v>594</v>
      </c>
      <c r="M581" t="s">
        <v>500</v>
      </c>
      <c r="N581" t="s">
        <v>19</v>
      </c>
      <c r="O581" t="s">
        <v>123</v>
      </c>
      <c r="P581" s="7">
        <v>45518</v>
      </c>
      <c r="Q581" s="5" t="s">
        <v>595</v>
      </c>
      <c r="R581" s="7">
        <v>45533</v>
      </c>
      <c r="S581" s="5" t="s">
        <v>596</v>
      </c>
      <c r="T581" t="s">
        <v>417</v>
      </c>
      <c r="U581">
        <v>0.53900000000000003</v>
      </c>
      <c r="V581" t="s">
        <v>20</v>
      </c>
      <c r="W581" t="s">
        <v>20</v>
      </c>
      <c r="X581" t="s">
        <v>17</v>
      </c>
      <c r="Y581" t="s">
        <v>2</v>
      </c>
    </row>
    <row r="582" spans="1:25" x14ac:dyDescent="0.25">
      <c r="A582" t="s">
        <v>496</v>
      </c>
      <c r="B582" s="7">
        <v>45533</v>
      </c>
      <c r="C582" t="s">
        <v>11</v>
      </c>
      <c r="D582" t="s">
        <v>1</v>
      </c>
      <c r="E582" t="s">
        <v>2</v>
      </c>
      <c r="F582" t="s">
        <v>46</v>
      </c>
      <c r="G582" t="s">
        <v>47</v>
      </c>
      <c r="H582">
        <v>1756.25</v>
      </c>
      <c r="I582" t="s">
        <v>592</v>
      </c>
      <c r="J582" t="s">
        <v>5</v>
      </c>
      <c r="K582" t="s">
        <v>593</v>
      </c>
      <c r="L582" t="s">
        <v>594</v>
      </c>
      <c r="M582" t="s">
        <v>500</v>
      </c>
      <c r="N582" t="s">
        <v>30</v>
      </c>
      <c r="O582" t="s">
        <v>123</v>
      </c>
      <c r="P582" s="7">
        <v>45518</v>
      </c>
      <c r="Q582" s="5" t="s">
        <v>595</v>
      </c>
      <c r="R582" s="7">
        <v>45533</v>
      </c>
      <c r="S582" s="5" t="s">
        <v>596</v>
      </c>
      <c r="T582" t="s">
        <v>417</v>
      </c>
      <c r="U582">
        <v>8.9999999999999993E-3</v>
      </c>
      <c r="V582" t="s">
        <v>20</v>
      </c>
      <c r="W582" t="s">
        <v>20</v>
      </c>
      <c r="X582" t="s">
        <v>46</v>
      </c>
      <c r="Y582" t="s">
        <v>2</v>
      </c>
    </row>
    <row r="583" spans="1:25" x14ac:dyDescent="0.25">
      <c r="A583" t="s">
        <v>496</v>
      </c>
      <c r="B583" s="7">
        <v>45533</v>
      </c>
      <c r="C583" t="s">
        <v>11</v>
      </c>
      <c r="D583" t="s">
        <v>1</v>
      </c>
      <c r="E583" t="s">
        <v>2</v>
      </c>
      <c r="F583" t="s">
        <v>22</v>
      </c>
      <c r="G583" t="s">
        <v>23</v>
      </c>
      <c r="H583">
        <v>11122.92</v>
      </c>
      <c r="I583" t="s">
        <v>592</v>
      </c>
      <c r="J583" t="s">
        <v>5</v>
      </c>
      <c r="K583" t="s">
        <v>593</v>
      </c>
      <c r="L583" t="s">
        <v>594</v>
      </c>
      <c r="M583" t="s">
        <v>500</v>
      </c>
      <c r="N583" t="s">
        <v>45</v>
      </c>
      <c r="O583" t="s">
        <v>123</v>
      </c>
      <c r="P583" s="7">
        <v>45518</v>
      </c>
      <c r="Q583" s="5" t="s">
        <v>595</v>
      </c>
      <c r="R583" s="7">
        <v>45533</v>
      </c>
      <c r="S583" s="5" t="s">
        <v>596</v>
      </c>
      <c r="T583" t="s">
        <v>417</v>
      </c>
      <c r="U583">
        <v>5.7000000000000002E-2</v>
      </c>
      <c r="V583" t="s">
        <v>20</v>
      </c>
      <c r="W583" t="s">
        <v>20</v>
      </c>
      <c r="X583" t="s">
        <v>22</v>
      </c>
      <c r="Y583" t="s">
        <v>2</v>
      </c>
    </row>
    <row r="584" spans="1:25" x14ac:dyDescent="0.25">
      <c r="A584" t="s">
        <v>496</v>
      </c>
      <c r="B584" s="7">
        <v>45533</v>
      </c>
      <c r="C584" t="s">
        <v>11</v>
      </c>
      <c r="D584" t="s">
        <v>1</v>
      </c>
      <c r="E584" t="s">
        <v>2</v>
      </c>
      <c r="F584" t="s">
        <v>25</v>
      </c>
      <c r="G584" t="s">
        <v>26</v>
      </c>
      <c r="H584">
        <v>2731.95</v>
      </c>
      <c r="I584" t="s">
        <v>592</v>
      </c>
      <c r="J584" t="s">
        <v>5</v>
      </c>
      <c r="K584" t="s">
        <v>593</v>
      </c>
      <c r="L584" t="s">
        <v>594</v>
      </c>
      <c r="M584" t="s">
        <v>500</v>
      </c>
      <c r="N584" t="s">
        <v>27</v>
      </c>
      <c r="O584" t="s">
        <v>123</v>
      </c>
      <c r="P584" s="7">
        <v>45518</v>
      </c>
      <c r="Q584" s="5" t="s">
        <v>595</v>
      </c>
      <c r="R584" s="7">
        <v>45533</v>
      </c>
      <c r="S584" s="5" t="s">
        <v>596</v>
      </c>
      <c r="T584" t="s">
        <v>417</v>
      </c>
      <c r="U584">
        <v>1.4E-2</v>
      </c>
      <c r="V584" t="s">
        <v>20</v>
      </c>
      <c r="W584" t="s">
        <v>20</v>
      </c>
      <c r="X584" t="s">
        <v>25</v>
      </c>
      <c r="Y584" t="s">
        <v>2</v>
      </c>
    </row>
    <row r="585" spans="1:25" x14ac:dyDescent="0.25">
      <c r="A585" t="s">
        <v>496</v>
      </c>
      <c r="B585" s="7">
        <v>45533</v>
      </c>
      <c r="C585" t="s">
        <v>11</v>
      </c>
      <c r="D585" t="s">
        <v>1</v>
      </c>
      <c r="E585" t="s">
        <v>2</v>
      </c>
      <c r="F585" t="s">
        <v>49</v>
      </c>
      <c r="G585" t="s">
        <v>50</v>
      </c>
      <c r="H585">
        <v>8390.9699999999993</v>
      </c>
      <c r="I585" t="s">
        <v>592</v>
      </c>
      <c r="J585" t="s">
        <v>5</v>
      </c>
      <c r="K585" t="s">
        <v>593</v>
      </c>
      <c r="L585" t="s">
        <v>594</v>
      </c>
      <c r="M585" t="s">
        <v>500</v>
      </c>
      <c r="N585" t="s">
        <v>24</v>
      </c>
      <c r="O585" t="s">
        <v>123</v>
      </c>
      <c r="P585" s="7">
        <v>45518</v>
      </c>
      <c r="Q585" s="5" t="s">
        <v>595</v>
      </c>
      <c r="R585" s="7">
        <v>45533</v>
      </c>
      <c r="S585" s="5" t="s">
        <v>596</v>
      </c>
      <c r="T585" t="s">
        <v>417</v>
      </c>
      <c r="U585">
        <v>4.2999999999999997E-2</v>
      </c>
      <c r="V585" t="s">
        <v>20</v>
      </c>
      <c r="W585" t="s">
        <v>20</v>
      </c>
      <c r="X585" t="s">
        <v>49</v>
      </c>
      <c r="Y585" t="s">
        <v>2</v>
      </c>
    </row>
    <row r="586" spans="1:25" x14ac:dyDescent="0.25">
      <c r="A586" t="s">
        <v>496</v>
      </c>
      <c r="B586" s="7">
        <v>45533</v>
      </c>
      <c r="C586" t="s">
        <v>11</v>
      </c>
      <c r="D586" t="s">
        <v>1</v>
      </c>
      <c r="E586" t="s">
        <v>2</v>
      </c>
      <c r="F586" t="s">
        <v>31</v>
      </c>
      <c r="G586" t="s">
        <v>32</v>
      </c>
      <c r="H586">
        <v>4683.33</v>
      </c>
      <c r="I586" t="s">
        <v>592</v>
      </c>
      <c r="J586" t="s">
        <v>5</v>
      </c>
      <c r="K586" t="s">
        <v>593</v>
      </c>
      <c r="L586" t="s">
        <v>594</v>
      </c>
      <c r="M586" t="s">
        <v>500</v>
      </c>
      <c r="N586" t="s">
        <v>418</v>
      </c>
      <c r="O586" t="s">
        <v>123</v>
      </c>
      <c r="P586" s="7">
        <v>45518</v>
      </c>
      <c r="Q586" s="5" t="s">
        <v>595</v>
      </c>
      <c r="R586" s="7">
        <v>45533</v>
      </c>
      <c r="S586" s="5" t="s">
        <v>596</v>
      </c>
      <c r="T586" t="s">
        <v>417</v>
      </c>
      <c r="U586">
        <v>2.4E-2</v>
      </c>
      <c r="V586" t="s">
        <v>20</v>
      </c>
      <c r="W586" t="s">
        <v>20</v>
      </c>
      <c r="X586" t="s">
        <v>31</v>
      </c>
      <c r="Y586" t="s">
        <v>2</v>
      </c>
    </row>
    <row r="587" spans="1:25" x14ac:dyDescent="0.25">
      <c r="A587" t="s">
        <v>496</v>
      </c>
      <c r="B587" s="7">
        <v>45533</v>
      </c>
      <c r="C587" t="s">
        <v>11</v>
      </c>
      <c r="D587" t="s">
        <v>1</v>
      </c>
      <c r="E587" t="s">
        <v>2</v>
      </c>
      <c r="F587" t="s">
        <v>53</v>
      </c>
      <c r="G587" t="s">
        <v>54</v>
      </c>
      <c r="H587">
        <v>4683.33</v>
      </c>
      <c r="I587" t="s">
        <v>592</v>
      </c>
      <c r="J587" t="s">
        <v>5</v>
      </c>
      <c r="K587" t="s">
        <v>593</v>
      </c>
      <c r="L587" t="s">
        <v>594</v>
      </c>
      <c r="M587" t="s">
        <v>500</v>
      </c>
      <c r="N587" t="s">
        <v>419</v>
      </c>
      <c r="O587" t="s">
        <v>123</v>
      </c>
      <c r="P587" s="7">
        <v>45518</v>
      </c>
      <c r="Q587" s="5" t="s">
        <v>595</v>
      </c>
      <c r="R587" s="7">
        <v>45533</v>
      </c>
      <c r="S587" s="5" t="s">
        <v>596</v>
      </c>
      <c r="T587" t="s">
        <v>417</v>
      </c>
      <c r="U587">
        <v>2.4E-2</v>
      </c>
      <c r="V587" t="s">
        <v>20</v>
      </c>
      <c r="W587" t="s">
        <v>20</v>
      </c>
      <c r="X587" t="s">
        <v>53</v>
      </c>
      <c r="Y587" t="s">
        <v>2</v>
      </c>
    </row>
    <row r="588" spans="1:25" x14ac:dyDescent="0.25">
      <c r="A588" t="s">
        <v>496</v>
      </c>
      <c r="B588" s="7">
        <v>45533</v>
      </c>
      <c r="C588" t="s">
        <v>11</v>
      </c>
      <c r="D588" t="s">
        <v>1</v>
      </c>
      <c r="E588" t="s">
        <v>2</v>
      </c>
      <c r="F588" t="s">
        <v>37</v>
      </c>
      <c r="G588" t="s">
        <v>38</v>
      </c>
      <c r="H588">
        <v>5073.6099999999997</v>
      </c>
      <c r="I588" t="s">
        <v>592</v>
      </c>
      <c r="J588" t="s">
        <v>5</v>
      </c>
      <c r="K588" t="s">
        <v>593</v>
      </c>
      <c r="L588" t="s">
        <v>594</v>
      </c>
      <c r="M588" t="s">
        <v>500</v>
      </c>
      <c r="N588" t="s">
        <v>475</v>
      </c>
      <c r="O588" t="s">
        <v>123</v>
      </c>
      <c r="P588" s="7">
        <v>45518</v>
      </c>
      <c r="Q588" s="5" t="s">
        <v>595</v>
      </c>
      <c r="R588" s="7">
        <v>45533</v>
      </c>
      <c r="S588" s="5" t="s">
        <v>596</v>
      </c>
      <c r="T588" t="s">
        <v>417</v>
      </c>
      <c r="U588">
        <v>2.5999999999999999E-2</v>
      </c>
      <c r="V588" t="s">
        <v>20</v>
      </c>
      <c r="W588" t="s">
        <v>20</v>
      </c>
      <c r="X588" t="s">
        <v>37</v>
      </c>
      <c r="Y588" t="s">
        <v>2</v>
      </c>
    </row>
    <row r="589" spans="1:25" x14ac:dyDescent="0.25">
      <c r="A589" t="s">
        <v>496</v>
      </c>
      <c r="B589" s="7">
        <v>45533</v>
      </c>
      <c r="C589" t="s">
        <v>11</v>
      </c>
      <c r="D589" t="s">
        <v>398</v>
      </c>
      <c r="E589" t="s">
        <v>399</v>
      </c>
      <c r="F589" t="s">
        <v>17</v>
      </c>
      <c r="G589" t="s">
        <v>18</v>
      </c>
      <c r="H589">
        <v>90969.83</v>
      </c>
      <c r="I589" t="s">
        <v>597</v>
      </c>
      <c r="J589" t="s">
        <v>5</v>
      </c>
      <c r="K589" t="s">
        <v>598</v>
      </c>
      <c r="L589" t="s">
        <v>599</v>
      </c>
      <c r="M589" t="s">
        <v>500</v>
      </c>
      <c r="N589" t="s">
        <v>21</v>
      </c>
      <c r="O589" t="s">
        <v>123</v>
      </c>
      <c r="P589" s="7">
        <v>45519</v>
      </c>
      <c r="Q589" s="5" t="s">
        <v>600</v>
      </c>
      <c r="R589" s="7">
        <v>45533</v>
      </c>
      <c r="S589" s="5" t="s">
        <v>601</v>
      </c>
      <c r="T589" t="s">
        <v>445</v>
      </c>
      <c r="U589">
        <v>1</v>
      </c>
      <c r="V589" t="s">
        <v>20</v>
      </c>
      <c r="W589" t="s">
        <v>20</v>
      </c>
      <c r="X589" t="s">
        <v>17</v>
      </c>
      <c r="Y589" t="s">
        <v>602</v>
      </c>
    </row>
    <row r="590" spans="1:25" x14ac:dyDescent="0.25">
      <c r="A590" t="s">
        <v>496</v>
      </c>
      <c r="B590" s="7">
        <v>45559</v>
      </c>
      <c r="C590" t="s">
        <v>8</v>
      </c>
      <c r="D590" t="s">
        <v>1</v>
      </c>
      <c r="E590" t="s">
        <v>2</v>
      </c>
      <c r="F590" t="s">
        <v>3</v>
      </c>
      <c r="G590" t="s">
        <v>4</v>
      </c>
      <c r="H590">
        <v>486011.28</v>
      </c>
      <c r="I590" t="s">
        <v>603</v>
      </c>
      <c r="J590" t="s">
        <v>5</v>
      </c>
      <c r="K590" t="s">
        <v>604</v>
      </c>
      <c r="L590" t="s">
        <v>605</v>
      </c>
      <c r="M590" t="s">
        <v>55</v>
      </c>
      <c r="N590" t="s">
        <v>7</v>
      </c>
      <c r="O590" t="s">
        <v>123</v>
      </c>
      <c r="P590" s="7">
        <v>45548</v>
      </c>
      <c r="Q590" s="5" t="s">
        <v>606</v>
      </c>
      <c r="R590" s="7">
        <v>45559</v>
      </c>
      <c r="S590" s="5" t="s">
        <v>607</v>
      </c>
      <c r="T590" t="s">
        <v>547</v>
      </c>
      <c r="U590">
        <v>0.223</v>
      </c>
      <c r="V590" t="s">
        <v>20</v>
      </c>
      <c r="X590" t="s">
        <v>3</v>
      </c>
      <c r="Y590" t="s">
        <v>2</v>
      </c>
    </row>
    <row r="591" spans="1:25" x14ac:dyDescent="0.25">
      <c r="A591" t="s">
        <v>496</v>
      </c>
      <c r="B591" s="7">
        <v>45559</v>
      </c>
      <c r="C591" t="s">
        <v>8</v>
      </c>
      <c r="D591" t="s">
        <v>1</v>
      </c>
      <c r="E591" t="s">
        <v>2</v>
      </c>
      <c r="F591" t="s">
        <v>15</v>
      </c>
      <c r="G591" t="s">
        <v>16</v>
      </c>
      <c r="H591">
        <v>427166.86</v>
      </c>
      <c r="I591" t="s">
        <v>603</v>
      </c>
      <c r="J591" t="s">
        <v>5</v>
      </c>
      <c r="K591" t="s">
        <v>604</v>
      </c>
      <c r="L591" t="s">
        <v>605</v>
      </c>
      <c r="M591" t="s">
        <v>55</v>
      </c>
      <c r="N591" t="s">
        <v>0</v>
      </c>
      <c r="O591" t="s">
        <v>123</v>
      </c>
      <c r="P591" s="7">
        <v>45548</v>
      </c>
      <c r="Q591" s="5" t="s">
        <v>606</v>
      </c>
      <c r="R591" s="7">
        <v>45559</v>
      </c>
      <c r="S591" s="5" t="s">
        <v>607</v>
      </c>
      <c r="T591" t="s">
        <v>547</v>
      </c>
      <c r="U591">
        <v>0.19600000000000001</v>
      </c>
      <c r="V591" t="s">
        <v>20</v>
      </c>
      <c r="X591" t="s">
        <v>15</v>
      </c>
      <c r="Y591" t="s">
        <v>2</v>
      </c>
    </row>
    <row r="592" spans="1:25" x14ac:dyDescent="0.25">
      <c r="A592" t="s">
        <v>496</v>
      </c>
      <c r="B592" s="7">
        <v>45559</v>
      </c>
      <c r="C592" t="s">
        <v>8</v>
      </c>
      <c r="D592" t="s">
        <v>1</v>
      </c>
      <c r="E592" t="s">
        <v>2</v>
      </c>
      <c r="F592" t="s">
        <v>51</v>
      </c>
      <c r="G592" t="s">
        <v>4</v>
      </c>
      <c r="H592">
        <v>19614.8</v>
      </c>
      <c r="I592" t="s">
        <v>603</v>
      </c>
      <c r="J592" t="s">
        <v>5</v>
      </c>
      <c r="K592" t="s">
        <v>604</v>
      </c>
      <c r="L592" t="s">
        <v>605</v>
      </c>
      <c r="M592" t="s">
        <v>55</v>
      </c>
      <c r="N592" t="s">
        <v>12</v>
      </c>
      <c r="O592" t="s">
        <v>123</v>
      </c>
      <c r="P592" s="7">
        <v>45548</v>
      </c>
      <c r="Q592" s="5" t="s">
        <v>606</v>
      </c>
      <c r="R592" s="7">
        <v>45559</v>
      </c>
      <c r="S592" s="5" t="s">
        <v>607</v>
      </c>
      <c r="T592" t="s">
        <v>547</v>
      </c>
      <c r="U592">
        <v>8.9999999999999993E-3</v>
      </c>
      <c r="V592" t="s">
        <v>20</v>
      </c>
      <c r="X592" t="s">
        <v>51</v>
      </c>
      <c r="Y592" t="s">
        <v>2</v>
      </c>
    </row>
    <row r="593" spans="1:25" x14ac:dyDescent="0.25">
      <c r="A593" t="s">
        <v>496</v>
      </c>
      <c r="B593" s="7">
        <v>45559</v>
      </c>
      <c r="C593" t="s">
        <v>8</v>
      </c>
      <c r="D593" t="s">
        <v>1</v>
      </c>
      <c r="E593" t="s">
        <v>2</v>
      </c>
      <c r="F593" t="s">
        <v>22</v>
      </c>
      <c r="G593" t="s">
        <v>23</v>
      </c>
      <c r="H593">
        <v>80638.64</v>
      </c>
      <c r="I593" t="s">
        <v>603</v>
      </c>
      <c r="J593" t="s">
        <v>5</v>
      </c>
      <c r="K593" t="s">
        <v>604</v>
      </c>
      <c r="L593" t="s">
        <v>605</v>
      </c>
      <c r="M593" t="s">
        <v>55</v>
      </c>
      <c r="N593" t="s">
        <v>13</v>
      </c>
      <c r="O593" t="s">
        <v>123</v>
      </c>
      <c r="P593" s="7">
        <v>45548</v>
      </c>
      <c r="Q593" s="5" t="s">
        <v>606</v>
      </c>
      <c r="R593" s="7">
        <v>45559</v>
      </c>
      <c r="S593" s="5" t="s">
        <v>607</v>
      </c>
      <c r="T593" t="s">
        <v>547</v>
      </c>
      <c r="U593">
        <v>3.6999999999999998E-2</v>
      </c>
      <c r="V593" t="s">
        <v>20</v>
      </c>
      <c r="X593" t="s">
        <v>22</v>
      </c>
      <c r="Y593" t="s">
        <v>2</v>
      </c>
    </row>
    <row r="594" spans="1:25" x14ac:dyDescent="0.25">
      <c r="A594" t="s">
        <v>496</v>
      </c>
      <c r="B594" s="7">
        <v>45559</v>
      </c>
      <c r="C594" t="s">
        <v>8</v>
      </c>
      <c r="D594" t="s">
        <v>1</v>
      </c>
      <c r="E594" t="s">
        <v>2</v>
      </c>
      <c r="F594" t="s">
        <v>49</v>
      </c>
      <c r="G594" t="s">
        <v>50</v>
      </c>
      <c r="H594">
        <v>8717.69</v>
      </c>
      <c r="I594" t="s">
        <v>603</v>
      </c>
      <c r="J594" t="s">
        <v>5</v>
      </c>
      <c r="K594" t="s">
        <v>604</v>
      </c>
      <c r="L594" t="s">
        <v>605</v>
      </c>
      <c r="M594" t="s">
        <v>55</v>
      </c>
      <c r="N594" t="s">
        <v>14</v>
      </c>
      <c r="O594" t="s">
        <v>123</v>
      </c>
      <c r="P594" s="7">
        <v>45548</v>
      </c>
      <c r="Q594" s="5" t="s">
        <v>606</v>
      </c>
      <c r="R594" s="7">
        <v>45559</v>
      </c>
      <c r="S594" s="5" t="s">
        <v>607</v>
      </c>
      <c r="T594" t="s">
        <v>547</v>
      </c>
      <c r="U594">
        <v>4.0000000000000001E-3</v>
      </c>
      <c r="V594" t="s">
        <v>20</v>
      </c>
      <c r="X594" t="s">
        <v>49</v>
      </c>
      <c r="Y594" t="s">
        <v>2</v>
      </c>
    </row>
    <row r="595" spans="1:25" x14ac:dyDescent="0.25">
      <c r="A595" t="s">
        <v>496</v>
      </c>
      <c r="B595" s="7">
        <v>45559</v>
      </c>
      <c r="C595" t="s">
        <v>8</v>
      </c>
      <c r="D595" t="s">
        <v>1</v>
      </c>
      <c r="E595" t="s">
        <v>2</v>
      </c>
      <c r="F595" t="s">
        <v>31</v>
      </c>
      <c r="G595" t="s">
        <v>32</v>
      </c>
      <c r="H595">
        <v>15255.96</v>
      </c>
      <c r="I595" t="s">
        <v>603</v>
      </c>
      <c r="J595" t="s">
        <v>5</v>
      </c>
      <c r="K595" t="s">
        <v>604</v>
      </c>
      <c r="L595" t="s">
        <v>605</v>
      </c>
      <c r="M595" t="s">
        <v>55</v>
      </c>
      <c r="N595" t="s">
        <v>11</v>
      </c>
      <c r="O595" t="s">
        <v>123</v>
      </c>
      <c r="P595" s="7">
        <v>45548</v>
      </c>
      <c r="Q595" s="5" t="s">
        <v>606</v>
      </c>
      <c r="R595" s="7">
        <v>45559</v>
      </c>
      <c r="S595" s="5" t="s">
        <v>607</v>
      </c>
      <c r="T595" t="s">
        <v>547</v>
      </c>
      <c r="U595">
        <v>7.0000000000000001E-3</v>
      </c>
      <c r="V595" t="s">
        <v>20</v>
      </c>
      <c r="X595" t="s">
        <v>31</v>
      </c>
      <c r="Y595" t="s">
        <v>2</v>
      </c>
    </row>
    <row r="596" spans="1:25" x14ac:dyDescent="0.25">
      <c r="A596" t="s">
        <v>496</v>
      </c>
      <c r="B596" s="7">
        <v>45559</v>
      </c>
      <c r="C596" t="s">
        <v>8</v>
      </c>
      <c r="D596" t="s">
        <v>1</v>
      </c>
      <c r="E596" t="s">
        <v>2</v>
      </c>
      <c r="F596" t="s">
        <v>17</v>
      </c>
      <c r="G596" t="s">
        <v>18</v>
      </c>
      <c r="H596">
        <v>213583.43</v>
      </c>
      <c r="I596" t="s">
        <v>603</v>
      </c>
      <c r="J596" t="s">
        <v>5</v>
      </c>
      <c r="K596" t="s">
        <v>604</v>
      </c>
      <c r="L596" t="s">
        <v>605</v>
      </c>
      <c r="M596" t="s">
        <v>55</v>
      </c>
      <c r="N596" t="s">
        <v>8</v>
      </c>
      <c r="O596" t="s">
        <v>123</v>
      </c>
      <c r="P596" s="7">
        <v>45548</v>
      </c>
      <c r="Q596" s="5" t="s">
        <v>606</v>
      </c>
      <c r="R596" s="7">
        <v>45559</v>
      </c>
      <c r="S596" s="5" t="s">
        <v>607</v>
      </c>
      <c r="T596" t="s">
        <v>547</v>
      </c>
      <c r="U596">
        <v>9.8000000000000004E-2</v>
      </c>
      <c r="V596" t="s">
        <v>20</v>
      </c>
      <c r="X596" t="s">
        <v>17</v>
      </c>
      <c r="Y596" t="s">
        <v>2</v>
      </c>
    </row>
    <row r="597" spans="1:25" x14ac:dyDescent="0.25">
      <c r="A597" t="s">
        <v>496</v>
      </c>
      <c r="B597" s="7">
        <v>45559</v>
      </c>
      <c r="C597" t="s">
        <v>8</v>
      </c>
      <c r="D597" t="s">
        <v>1</v>
      </c>
      <c r="E597" t="s">
        <v>2</v>
      </c>
      <c r="F597" t="s">
        <v>25</v>
      </c>
      <c r="G597" t="s">
        <v>26</v>
      </c>
      <c r="H597">
        <v>45767.88</v>
      </c>
      <c r="I597" t="s">
        <v>603</v>
      </c>
      <c r="J597" t="s">
        <v>5</v>
      </c>
      <c r="K597" t="s">
        <v>604</v>
      </c>
      <c r="L597" t="s">
        <v>605</v>
      </c>
      <c r="M597" t="s">
        <v>55</v>
      </c>
      <c r="N597" t="s">
        <v>10</v>
      </c>
      <c r="O597" t="s">
        <v>123</v>
      </c>
      <c r="P597" s="7">
        <v>45548</v>
      </c>
      <c r="Q597" s="5" t="s">
        <v>606</v>
      </c>
      <c r="R597" s="7">
        <v>45559</v>
      </c>
      <c r="S597" s="5" t="s">
        <v>607</v>
      </c>
      <c r="T597" t="s">
        <v>547</v>
      </c>
      <c r="U597">
        <v>2.1000000000000001E-2</v>
      </c>
      <c r="V597" t="s">
        <v>20</v>
      </c>
      <c r="X597" t="s">
        <v>25</v>
      </c>
      <c r="Y597" t="s">
        <v>2</v>
      </c>
    </row>
    <row r="598" spans="1:25" x14ac:dyDescent="0.25">
      <c r="A598" t="s">
        <v>496</v>
      </c>
      <c r="B598" s="7">
        <v>45559</v>
      </c>
      <c r="C598" t="s">
        <v>8</v>
      </c>
      <c r="D598" t="s">
        <v>1</v>
      </c>
      <c r="E598" t="s">
        <v>2</v>
      </c>
      <c r="F598" t="s">
        <v>40</v>
      </c>
      <c r="G598" t="s">
        <v>41</v>
      </c>
      <c r="H598">
        <v>13076.54</v>
      </c>
      <c r="I598" t="s">
        <v>603</v>
      </c>
      <c r="J598" t="s">
        <v>5</v>
      </c>
      <c r="K598" t="s">
        <v>604</v>
      </c>
      <c r="L598" t="s">
        <v>605</v>
      </c>
      <c r="M598" t="s">
        <v>55</v>
      </c>
      <c r="N598" t="s">
        <v>42</v>
      </c>
      <c r="O598" t="s">
        <v>123</v>
      </c>
      <c r="P598" s="7">
        <v>45548</v>
      </c>
      <c r="Q598" s="5" t="s">
        <v>606</v>
      </c>
      <c r="R598" s="7">
        <v>45559</v>
      </c>
      <c r="S598" s="5" t="s">
        <v>607</v>
      </c>
      <c r="T598" t="s">
        <v>547</v>
      </c>
      <c r="U598">
        <v>6.0000000000000001E-3</v>
      </c>
      <c r="V598" t="s">
        <v>20</v>
      </c>
      <c r="X598" t="s">
        <v>40</v>
      </c>
      <c r="Y598" t="s">
        <v>2</v>
      </c>
    </row>
    <row r="599" spans="1:25" x14ac:dyDescent="0.25">
      <c r="A599" t="s">
        <v>496</v>
      </c>
      <c r="B599" s="7">
        <v>45559</v>
      </c>
      <c r="C599" t="s">
        <v>8</v>
      </c>
      <c r="D599" t="s">
        <v>1</v>
      </c>
      <c r="E599" t="s">
        <v>2</v>
      </c>
      <c r="F599" t="s">
        <v>46</v>
      </c>
      <c r="G599" t="s">
        <v>47</v>
      </c>
      <c r="H599">
        <v>10897.11</v>
      </c>
      <c r="I599" t="s">
        <v>603</v>
      </c>
      <c r="J599" t="s">
        <v>5</v>
      </c>
      <c r="K599" t="s">
        <v>604</v>
      </c>
      <c r="L599" t="s">
        <v>605</v>
      </c>
      <c r="M599" t="s">
        <v>55</v>
      </c>
      <c r="N599" t="s">
        <v>48</v>
      </c>
      <c r="O599" t="s">
        <v>123</v>
      </c>
      <c r="P599" s="7">
        <v>45548</v>
      </c>
      <c r="Q599" s="5" t="s">
        <v>606</v>
      </c>
      <c r="R599" s="7">
        <v>45559</v>
      </c>
      <c r="S599" s="5" t="s">
        <v>607</v>
      </c>
      <c r="T599" t="s">
        <v>547</v>
      </c>
      <c r="U599">
        <v>5.0000000000000001E-3</v>
      </c>
      <c r="V599" t="s">
        <v>20</v>
      </c>
      <c r="X599" t="s">
        <v>46</v>
      </c>
      <c r="Y599" t="s">
        <v>2</v>
      </c>
    </row>
    <row r="600" spans="1:25" x14ac:dyDescent="0.25">
      <c r="A600" t="s">
        <v>496</v>
      </c>
      <c r="B600" s="7">
        <v>45559</v>
      </c>
      <c r="C600" t="s">
        <v>8</v>
      </c>
      <c r="D600" t="s">
        <v>1</v>
      </c>
      <c r="E600" t="s">
        <v>2</v>
      </c>
      <c r="F600" t="s">
        <v>37</v>
      </c>
      <c r="G600" t="s">
        <v>38</v>
      </c>
      <c r="H600">
        <v>15255.96</v>
      </c>
      <c r="I600" t="s">
        <v>603</v>
      </c>
      <c r="J600" t="s">
        <v>5</v>
      </c>
      <c r="K600" t="s">
        <v>604</v>
      </c>
      <c r="L600" t="s">
        <v>605</v>
      </c>
      <c r="M600" t="s">
        <v>55</v>
      </c>
      <c r="N600" t="s">
        <v>28</v>
      </c>
      <c r="O600" t="s">
        <v>123</v>
      </c>
      <c r="P600" s="7">
        <v>45548</v>
      </c>
      <c r="Q600" s="5" t="s">
        <v>606</v>
      </c>
      <c r="R600" s="7">
        <v>45559</v>
      </c>
      <c r="S600" s="5" t="s">
        <v>607</v>
      </c>
      <c r="T600" t="s">
        <v>547</v>
      </c>
      <c r="U600">
        <v>7.0000000000000001E-3</v>
      </c>
      <c r="V600" t="s">
        <v>20</v>
      </c>
      <c r="X600" t="s">
        <v>37</v>
      </c>
      <c r="Y600" t="s">
        <v>2</v>
      </c>
    </row>
    <row r="601" spans="1:25" x14ac:dyDescent="0.25">
      <c r="A601" t="s">
        <v>496</v>
      </c>
      <c r="B601" s="7">
        <v>45559</v>
      </c>
      <c r="C601" t="s">
        <v>8</v>
      </c>
      <c r="D601" t="s">
        <v>1</v>
      </c>
      <c r="E601" t="s">
        <v>2</v>
      </c>
      <c r="F601" t="s">
        <v>53</v>
      </c>
      <c r="G601" t="s">
        <v>54</v>
      </c>
      <c r="H601">
        <v>2179.42</v>
      </c>
      <c r="I601" t="s">
        <v>603</v>
      </c>
      <c r="J601" t="s">
        <v>5</v>
      </c>
      <c r="K601" t="s">
        <v>604</v>
      </c>
      <c r="L601" t="s">
        <v>605</v>
      </c>
      <c r="M601" t="s">
        <v>55</v>
      </c>
      <c r="N601" t="s">
        <v>34</v>
      </c>
      <c r="O601" t="s">
        <v>123</v>
      </c>
      <c r="P601" s="7">
        <v>45548</v>
      </c>
      <c r="Q601" s="5" t="s">
        <v>606</v>
      </c>
      <c r="R601" s="7">
        <v>45559</v>
      </c>
      <c r="S601" s="5" t="s">
        <v>607</v>
      </c>
      <c r="T601" t="s">
        <v>547</v>
      </c>
      <c r="U601">
        <v>1E-3</v>
      </c>
      <c r="V601" t="s">
        <v>20</v>
      </c>
      <c r="X601" t="s">
        <v>53</v>
      </c>
      <c r="Y601" t="s">
        <v>2</v>
      </c>
    </row>
    <row r="602" spans="1:25" x14ac:dyDescent="0.25">
      <c r="A602" t="s">
        <v>496</v>
      </c>
      <c r="B602" s="7">
        <v>45559</v>
      </c>
      <c r="C602" t="s">
        <v>8</v>
      </c>
      <c r="D602" t="s">
        <v>1</v>
      </c>
      <c r="E602" t="s">
        <v>2</v>
      </c>
      <c r="F602" t="s">
        <v>71</v>
      </c>
      <c r="G602" t="s">
        <v>72</v>
      </c>
      <c r="H602">
        <v>2179.42</v>
      </c>
      <c r="I602" t="s">
        <v>603</v>
      </c>
      <c r="J602" t="s">
        <v>5</v>
      </c>
      <c r="K602" t="s">
        <v>604</v>
      </c>
      <c r="L602" t="s">
        <v>605</v>
      </c>
      <c r="M602" t="s">
        <v>55</v>
      </c>
      <c r="N602" t="s">
        <v>43</v>
      </c>
      <c r="O602" t="s">
        <v>123</v>
      </c>
      <c r="P602" s="7">
        <v>45548</v>
      </c>
      <c r="Q602" s="5" t="s">
        <v>606</v>
      </c>
      <c r="R602" s="7">
        <v>45559</v>
      </c>
      <c r="S602" s="5" t="s">
        <v>607</v>
      </c>
      <c r="T602" t="s">
        <v>547</v>
      </c>
      <c r="U602">
        <v>1E-3</v>
      </c>
      <c r="V602" t="s">
        <v>20</v>
      </c>
      <c r="X602" t="s">
        <v>71</v>
      </c>
      <c r="Y602" t="s">
        <v>2</v>
      </c>
    </row>
    <row r="603" spans="1:25" x14ac:dyDescent="0.25">
      <c r="A603" t="s">
        <v>496</v>
      </c>
      <c r="B603" s="7">
        <v>45559</v>
      </c>
      <c r="C603" t="s">
        <v>8</v>
      </c>
      <c r="D603" t="s">
        <v>1</v>
      </c>
      <c r="E603" t="s">
        <v>2</v>
      </c>
      <c r="F603" t="s">
        <v>68</v>
      </c>
      <c r="G603" t="s">
        <v>69</v>
      </c>
      <c r="H603">
        <v>2179.42</v>
      </c>
      <c r="I603" t="s">
        <v>603</v>
      </c>
      <c r="J603" t="s">
        <v>5</v>
      </c>
      <c r="K603" t="s">
        <v>604</v>
      </c>
      <c r="L603" t="s">
        <v>605</v>
      </c>
      <c r="M603" t="s">
        <v>55</v>
      </c>
      <c r="N603" t="s">
        <v>70</v>
      </c>
      <c r="O603" t="s">
        <v>123</v>
      </c>
      <c r="P603" s="7">
        <v>45548</v>
      </c>
      <c r="Q603" s="5" t="s">
        <v>606</v>
      </c>
      <c r="R603" s="7">
        <v>45559</v>
      </c>
      <c r="S603" s="5" t="s">
        <v>607</v>
      </c>
      <c r="T603" t="s">
        <v>547</v>
      </c>
      <c r="U603">
        <v>1E-3</v>
      </c>
      <c r="V603" t="s">
        <v>20</v>
      </c>
      <c r="X603" t="s">
        <v>68</v>
      </c>
      <c r="Y603" t="s">
        <v>2</v>
      </c>
    </row>
    <row r="604" spans="1:25" x14ac:dyDescent="0.25">
      <c r="A604" t="s">
        <v>496</v>
      </c>
      <c r="B604" s="7">
        <v>45559</v>
      </c>
      <c r="C604" t="s">
        <v>8</v>
      </c>
      <c r="D604" t="s">
        <v>1</v>
      </c>
      <c r="E604" t="s">
        <v>2</v>
      </c>
      <c r="F604" t="s">
        <v>17</v>
      </c>
      <c r="G604" t="s">
        <v>18</v>
      </c>
      <c r="H604">
        <v>97143.7</v>
      </c>
      <c r="I604" t="s">
        <v>603</v>
      </c>
      <c r="J604" t="s">
        <v>5</v>
      </c>
      <c r="K604" t="s">
        <v>604</v>
      </c>
      <c r="L604" t="s">
        <v>605</v>
      </c>
      <c r="M604" t="s">
        <v>55</v>
      </c>
      <c r="N604" t="s">
        <v>19</v>
      </c>
      <c r="O604" t="s">
        <v>123</v>
      </c>
      <c r="P604" s="7">
        <v>45548</v>
      </c>
      <c r="Q604" s="5" t="s">
        <v>606</v>
      </c>
      <c r="R604" s="7">
        <v>45559</v>
      </c>
      <c r="S604" s="5" t="s">
        <v>607</v>
      </c>
      <c r="T604" t="s">
        <v>417</v>
      </c>
      <c r="U604">
        <v>0.55200000000000005</v>
      </c>
      <c r="V604" t="s">
        <v>20</v>
      </c>
      <c r="X604" t="s">
        <v>17</v>
      </c>
      <c r="Y604" t="s">
        <v>2</v>
      </c>
    </row>
    <row r="605" spans="1:25" x14ac:dyDescent="0.25">
      <c r="A605" t="s">
        <v>496</v>
      </c>
      <c r="B605" s="7">
        <v>45559</v>
      </c>
      <c r="C605" t="s">
        <v>8</v>
      </c>
      <c r="D605" t="s">
        <v>1</v>
      </c>
      <c r="E605" t="s">
        <v>2</v>
      </c>
      <c r="F605" t="s">
        <v>46</v>
      </c>
      <c r="G605" t="s">
        <v>47</v>
      </c>
      <c r="H605">
        <v>1055.9100000000001</v>
      </c>
      <c r="I605" t="s">
        <v>603</v>
      </c>
      <c r="J605" t="s">
        <v>5</v>
      </c>
      <c r="K605" t="s">
        <v>604</v>
      </c>
      <c r="L605" t="s">
        <v>605</v>
      </c>
      <c r="M605" t="s">
        <v>55</v>
      </c>
      <c r="N605" t="s">
        <v>30</v>
      </c>
      <c r="O605" t="s">
        <v>123</v>
      </c>
      <c r="P605" s="7">
        <v>45548</v>
      </c>
      <c r="Q605" s="5" t="s">
        <v>606</v>
      </c>
      <c r="R605" s="7">
        <v>45559</v>
      </c>
      <c r="S605" s="5" t="s">
        <v>607</v>
      </c>
      <c r="T605" t="s">
        <v>417</v>
      </c>
      <c r="U605">
        <v>6.0000000000000001E-3</v>
      </c>
      <c r="V605" t="s">
        <v>20</v>
      </c>
      <c r="X605" t="s">
        <v>46</v>
      </c>
      <c r="Y605" t="s">
        <v>2</v>
      </c>
    </row>
    <row r="606" spans="1:25" x14ac:dyDescent="0.25">
      <c r="A606" t="s">
        <v>496</v>
      </c>
      <c r="B606" s="7">
        <v>45559</v>
      </c>
      <c r="C606" t="s">
        <v>8</v>
      </c>
      <c r="D606" t="s">
        <v>1</v>
      </c>
      <c r="E606" t="s">
        <v>2</v>
      </c>
      <c r="F606" t="s">
        <v>22</v>
      </c>
      <c r="G606" t="s">
        <v>23</v>
      </c>
      <c r="H606">
        <v>10031.14</v>
      </c>
      <c r="I606" t="s">
        <v>603</v>
      </c>
      <c r="J606" t="s">
        <v>5</v>
      </c>
      <c r="K606" t="s">
        <v>604</v>
      </c>
      <c r="L606" t="s">
        <v>605</v>
      </c>
      <c r="M606" t="s">
        <v>55</v>
      </c>
      <c r="N606" t="s">
        <v>45</v>
      </c>
      <c r="O606" t="s">
        <v>123</v>
      </c>
      <c r="P606" s="7">
        <v>45548</v>
      </c>
      <c r="Q606" s="5" t="s">
        <v>606</v>
      </c>
      <c r="R606" s="7">
        <v>45559</v>
      </c>
      <c r="S606" s="5" t="s">
        <v>607</v>
      </c>
      <c r="T606" t="s">
        <v>417</v>
      </c>
      <c r="U606">
        <v>5.7000000000000002E-2</v>
      </c>
      <c r="V606" t="s">
        <v>20</v>
      </c>
      <c r="X606" t="s">
        <v>22</v>
      </c>
      <c r="Y606" t="s">
        <v>2</v>
      </c>
    </row>
    <row r="607" spans="1:25" x14ac:dyDescent="0.25">
      <c r="A607" t="s">
        <v>496</v>
      </c>
      <c r="B607" s="7">
        <v>45559</v>
      </c>
      <c r="C607" t="s">
        <v>8</v>
      </c>
      <c r="D607" t="s">
        <v>1</v>
      </c>
      <c r="E607" t="s">
        <v>2</v>
      </c>
      <c r="F607" t="s">
        <v>25</v>
      </c>
      <c r="G607" t="s">
        <v>26</v>
      </c>
      <c r="H607">
        <v>2287.8000000000002</v>
      </c>
      <c r="I607" t="s">
        <v>603</v>
      </c>
      <c r="J607" t="s">
        <v>5</v>
      </c>
      <c r="K607" t="s">
        <v>604</v>
      </c>
      <c r="L607" t="s">
        <v>605</v>
      </c>
      <c r="M607" t="s">
        <v>55</v>
      </c>
      <c r="N607" t="s">
        <v>27</v>
      </c>
      <c r="O607" t="s">
        <v>123</v>
      </c>
      <c r="P607" s="7">
        <v>45548</v>
      </c>
      <c r="Q607" s="5" t="s">
        <v>606</v>
      </c>
      <c r="R607" s="7">
        <v>45559</v>
      </c>
      <c r="S607" s="5" t="s">
        <v>607</v>
      </c>
      <c r="T607" t="s">
        <v>417</v>
      </c>
      <c r="U607">
        <v>1.2999999999999999E-2</v>
      </c>
      <c r="V607" t="s">
        <v>20</v>
      </c>
      <c r="X607" t="s">
        <v>25</v>
      </c>
      <c r="Y607" t="s">
        <v>2</v>
      </c>
    </row>
    <row r="608" spans="1:25" x14ac:dyDescent="0.25">
      <c r="A608" t="s">
        <v>496</v>
      </c>
      <c r="B608" s="7">
        <v>45559</v>
      </c>
      <c r="C608" t="s">
        <v>8</v>
      </c>
      <c r="D608" t="s">
        <v>1</v>
      </c>
      <c r="E608" t="s">
        <v>2</v>
      </c>
      <c r="F608" t="s">
        <v>49</v>
      </c>
      <c r="G608" t="s">
        <v>50</v>
      </c>
      <c r="H608">
        <v>7567.35</v>
      </c>
      <c r="I608" t="s">
        <v>603</v>
      </c>
      <c r="J608" t="s">
        <v>5</v>
      </c>
      <c r="K608" t="s">
        <v>604</v>
      </c>
      <c r="L608" t="s">
        <v>605</v>
      </c>
      <c r="M608" t="s">
        <v>55</v>
      </c>
      <c r="N608" t="s">
        <v>24</v>
      </c>
      <c r="O608" t="s">
        <v>123</v>
      </c>
      <c r="P608" s="7">
        <v>45548</v>
      </c>
      <c r="Q608" s="5" t="s">
        <v>606</v>
      </c>
      <c r="R608" s="7">
        <v>45559</v>
      </c>
      <c r="S608" s="5" t="s">
        <v>607</v>
      </c>
      <c r="T608" t="s">
        <v>417</v>
      </c>
      <c r="U608">
        <v>4.2999999999999997E-2</v>
      </c>
      <c r="V608" t="s">
        <v>20</v>
      </c>
      <c r="X608" t="s">
        <v>49</v>
      </c>
      <c r="Y608" t="s">
        <v>2</v>
      </c>
    </row>
    <row r="609" spans="1:25" x14ac:dyDescent="0.25">
      <c r="A609" t="s">
        <v>496</v>
      </c>
      <c r="B609" s="7">
        <v>45559</v>
      </c>
      <c r="C609" t="s">
        <v>8</v>
      </c>
      <c r="D609" t="s">
        <v>1</v>
      </c>
      <c r="E609" t="s">
        <v>2</v>
      </c>
      <c r="F609" t="s">
        <v>31</v>
      </c>
      <c r="G609" t="s">
        <v>32</v>
      </c>
      <c r="H609">
        <v>3871.67</v>
      </c>
      <c r="I609" t="s">
        <v>603</v>
      </c>
      <c r="J609" t="s">
        <v>5</v>
      </c>
      <c r="K609" t="s">
        <v>604</v>
      </c>
      <c r="L609" t="s">
        <v>605</v>
      </c>
      <c r="M609" t="s">
        <v>55</v>
      </c>
      <c r="N609" t="s">
        <v>418</v>
      </c>
      <c r="O609" t="s">
        <v>123</v>
      </c>
      <c r="P609" s="7">
        <v>45548</v>
      </c>
      <c r="Q609" s="5" t="s">
        <v>606</v>
      </c>
      <c r="R609" s="7">
        <v>45559</v>
      </c>
      <c r="S609" s="5" t="s">
        <v>607</v>
      </c>
      <c r="T609" t="s">
        <v>417</v>
      </c>
      <c r="U609">
        <v>2.1999999999999999E-2</v>
      </c>
      <c r="V609" t="s">
        <v>20</v>
      </c>
      <c r="X609" t="s">
        <v>31</v>
      </c>
      <c r="Y609" t="s">
        <v>2</v>
      </c>
    </row>
    <row r="610" spans="1:25" x14ac:dyDescent="0.25">
      <c r="A610" t="s">
        <v>496</v>
      </c>
      <c r="B610" s="7">
        <v>45559</v>
      </c>
      <c r="C610" t="s">
        <v>8</v>
      </c>
      <c r="D610" t="s">
        <v>1</v>
      </c>
      <c r="E610" t="s">
        <v>2</v>
      </c>
      <c r="F610" t="s">
        <v>53</v>
      </c>
      <c r="G610" t="s">
        <v>54</v>
      </c>
      <c r="H610">
        <v>3871.67</v>
      </c>
      <c r="I610" t="s">
        <v>603</v>
      </c>
      <c r="J610" t="s">
        <v>5</v>
      </c>
      <c r="K610" t="s">
        <v>604</v>
      </c>
      <c r="L610" t="s">
        <v>605</v>
      </c>
      <c r="M610" t="s">
        <v>55</v>
      </c>
      <c r="N610" t="s">
        <v>419</v>
      </c>
      <c r="O610" t="s">
        <v>123</v>
      </c>
      <c r="P610" s="7">
        <v>45548</v>
      </c>
      <c r="Q610" s="5" t="s">
        <v>606</v>
      </c>
      <c r="R610" s="7">
        <v>45559</v>
      </c>
      <c r="S610" s="5" t="s">
        <v>607</v>
      </c>
      <c r="T610" t="s">
        <v>417</v>
      </c>
      <c r="U610">
        <v>2.1999999999999999E-2</v>
      </c>
      <c r="V610" t="s">
        <v>20</v>
      </c>
      <c r="X610" t="s">
        <v>53</v>
      </c>
      <c r="Y610" t="s">
        <v>2</v>
      </c>
    </row>
    <row r="611" spans="1:25" x14ac:dyDescent="0.25">
      <c r="A611" t="s">
        <v>496</v>
      </c>
      <c r="B611" s="7">
        <v>45559</v>
      </c>
      <c r="C611" t="s">
        <v>8</v>
      </c>
      <c r="D611" t="s">
        <v>398</v>
      </c>
      <c r="E611" t="s">
        <v>399</v>
      </c>
      <c r="F611" t="s">
        <v>17</v>
      </c>
      <c r="G611" t="s">
        <v>18</v>
      </c>
      <c r="H611">
        <v>91151.33</v>
      </c>
      <c r="I611" t="s">
        <v>608</v>
      </c>
      <c r="J611" t="s">
        <v>5</v>
      </c>
      <c r="K611" t="s">
        <v>609</v>
      </c>
      <c r="L611" t="s">
        <v>610</v>
      </c>
      <c r="M611" t="s">
        <v>55</v>
      </c>
      <c r="N611" t="s">
        <v>21</v>
      </c>
      <c r="O611" t="s">
        <v>123</v>
      </c>
      <c r="P611" s="7">
        <v>45548</v>
      </c>
      <c r="Q611" s="5" t="s">
        <v>611</v>
      </c>
      <c r="R611" s="7">
        <v>45559</v>
      </c>
      <c r="S611" s="5" t="s">
        <v>612</v>
      </c>
      <c r="T611" t="s">
        <v>445</v>
      </c>
      <c r="U611">
        <v>1</v>
      </c>
      <c r="V611" t="s">
        <v>20</v>
      </c>
      <c r="X611" t="s">
        <v>17</v>
      </c>
      <c r="Y611" t="s">
        <v>602</v>
      </c>
    </row>
    <row r="612" spans="1:25" x14ac:dyDescent="0.25">
      <c r="A612" t="s">
        <v>496</v>
      </c>
      <c r="B612" s="8">
        <v>45595</v>
      </c>
      <c r="C612" t="s">
        <v>10</v>
      </c>
      <c r="D612" t="s">
        <v>1</v>
      </c>
      <c r="E612" t="s">
        <v>2</v>
      </c>
      <c r="F612" t="s">
        <v>3</v>
      </c>
      <c r="G612" t="s">
        <v>4</v>
      </c>
      <c r="H612" s="9">
        <v>483831.86</v>
      </c>
      <c r="I612" t="s">
        <v>613</v>
      </c>
      <c r="J612" t="s">
        <v>5</v>
      </c>
      <c r="K612" t="s">
        <v>614</v>
      </c>
      <c r="L612" t="s">
        <v>615</v>
      </c>
      <c r="M612" t="s">
        <v>55</v>
      </c>
      <c r="N612" t="s">
        <v>7</v>
      </c>
      <c r="O612" t="s">
        <v>123</v>
      </c>
      <c r="P612" s="8">
        <v>45575</v>
      </c>
      <c r="Q612" s="5" t="s">
        <v>616</v>
      </c>
      <c r="R612" s="8">
        <v>45595</v>
      </c>
      <c r="S612" s="5" t="s">
        <v>617</v>
      </c>
      <c r="T612" t="s">
        <v>547</v>
      </c>
      <c r="U612" s="13">
        <v>0.222</v>
      </c>
      <c r="V612" t="s">
        <v>20</v>
      </c>
      <c r="W612" t="s">
        <v>20</v>
      </c>
      <c r="X612" t="s">
        <v>3</v>
      </c>
      <c r="Y612" t="s">
        <v>2</v>
      </c>
    </row>
    <row r="613" spans="1:25" x14ac:dyDescent="0.25">
      <c r="A613" t="s">
        <v>496</v>
      </c>
      <c r="B613" s="8">
        <v>45595</v>
      </c>
      <c r="C613" t="s">
        <v>10</v>
      </c>
      <c r="D613" t="s">
        <v>1</v>
      </c>
      <c r="E613" t="s">
        <v>2</v>
      </c>
      <c r="F613" t="s">
        <v>15</v>
      </c>
      <c r="G613" t="s">
        <v>16</v>
      </c>
      <c r="H613" s="9">
        <v>427166.86</v>
      </c>
      <c r="I613" t="s">
        <v>613</v>
      </c>
      <c r="J613" t="s">
        <v>5</v>
      </c>
      <c r="K613" t="s">
        <v>614</v>
      </c>
      <c r="L613" t="s">
        <v>615</v>
      </c>
      <c r="M613" t="s">
        <v>55</v>
      </c>
      <c r="N613" t="s">
        <v>0</v>
      </c>
      <c r="O613" t="s">
        <v>123</v>
      </c>
      <c r="P613" s="8">
        <v>45575</v>
      </c>
      <c r="Q613" s="5" t="s">
        <v>616</v>
      </c>
      <c r="R613" s="8">
        <v>45595</v>
      </c>
      <c r="S613" s="5" t="s">
        <v>617</v>
      </c>
      <c r="T613" t="s">
        <v>547</v>
      </c>
      <c r="U613" s="13">
        <v>0.19600000000000001</v>
      </c>
      <c r="V613" t="s">
        <v>20</v>
      </c>
      <c r="W613" t="s">
        <v>20</v>
      </c>
      <c r="X613" t="s">
        <v>15</v>
      </c>
      <c r="Y613" t="s">
        <v>2</v>
      </c>
    </row>
    <row r="614" spans="1:25" x14ac:dyDescent="0.25">
      <c r="A614" t="s">
        <v>496</v>
      </c>
      <c r="B614" s="8">
        <v>45595</v>
      </c>
      <c r="C614" t="s">
        <v>10</v>
      </c>
      <c r="D614" t="s">
        <v>1</v>
      </c>
      <c r="E614" t="s">
        <v>2</v>
      </c>
      <c r="F614" t="s">
        <v>51</v>
      </c>
      <c r="G614" t="s">
        <v>4</v>
      </c>
      <c r="H614" s="9">
        <v>19614.8</v>
      </c>
      <c r="I614" t="s">
        <v>613</v>
      </c>
      <c r="J614" t="s">
        <v>5</v>
      </c>
      <c r="K614" t="s">
        <v>614</v>
      </c>
      <c r="L614" t="s">
        <v>615</v>
      </c>
      <c r="M614" t="s">
        <v>55</v>
      </c>
      <c r="N614" t="s">
        <v>12</v>
      </c>
      <c r="O614" t="s">
        <v>123</v>
      </c>
      <c r="P614" s="8">
        <v>45575</v>
      </c>
      <c r="Q614" s="5" t="s">
        <v>616</v>
      </c>
      <c r="R614" s="8">
        <v>45595</v>
      </c>
      <c r="S614" s="5" t="s">
        <v>617</v>
      </c>
      <c r="T614" t="s">
        <v>547</v>
      </c>
      <c r="U614" s="13">
        <v>8.9999999999999993E-3</v>
      </c>
      <c r="V614" t="s">
        <v>20</v>
      </c>
      <c r="W614" t="s">
        <v>20</v>
      </c>
      <c r="X614" t="s">
        <v>51</v>
      </c>
      <c r="Y614" t="s">
        <v>2</v>
      </c>
    </row>
    <row r="615" spans="1:25" x14ac:dyDescent="0.25">
      <c r="A615" t="s">
        <v>496</v>
      </c>
      <c r="B615" s="8">
        <v>45595</v>
      </c>
      <c r="C615" t="s">
        <v>10</v>
      </c>
      <c r="D615" t="s">
        <v>1</v>
      </c>
      <c r="E615" t="s">
        <v>2</v>
      </c>
      <c r="F615" t="s">
        <v>22</v>
      </c>
      <c r="G615" t="s">
        <v>23</v>
      </c>
      <c r="H615" s="9">
        <v>80638.64</v>
      </c>
      <c r="I615" t="s">
        <v>613</v>
      </c>
      <c r="J615" t="s">
        <v>5</v>
      </c>
      <c r="K615" t="s">
        <v>614</v>
      </c>
      <c r="L615" t="s">
        <v>615</v>
      </c>
      <c r="M615" t="s">
        <v>55</v>
      </c>
      <c r="N615" t="s">
        <v>13</v>
      </c>
      <c r="O615" t="s">
        <v>123</v>
      </c>
      <c r="P615" s="8">
        <v>45575</v>
      </c>
      <c r="Q615" s="5" t="s">
        <v>616</v>
      </c>
      <c r="R615" s="8">
        <v>45595</v>
      </c>
      <c r="S615" s="5" t="s">
        <v>617</v>
      </c>
      <c r="T615" t="s">
        <v>547</v>
      </c>
      <c r="U615" s="13">
        <v>3.6999999999999998E-2</v>
      </c>
      <c r="V615" t="s">
        <v>20</v>
      </c>
      <c r="W615" t="s">
        <v>20</v>
      </c>
      <c r="X615" t="s">
        <v>22</v>
      </c>
      <c r="Y615" t="s">
        <v>2</v>
      </c>
    </row>
    <row r="616" spans="1:25" x14ac:dyDescent="0.25">
      <c r="A616" t="s">
        <v>496</v>
      </c>
      <c r="B616" s="8">
        <v>45595</v>
      </c>
      <c r="C616" t="s">
        <v>10</v>
      </c>
      <c r="D616" t="s">
        <v>1</v>
      </c>
      <c r="E616" t="s">
        <v>2</v>
      </c>
      <c r="F616" t="s">
        <v>49</v>
      </c>
      <c r="G616" t="s">
        <v>50</v>
      </c>
      <c r="H616" s="9">
        <v>8717.69</v>
      </c>
      <c r="I616" t="s">
        <v>613</v>
      </c>
      <c r="J616" t="s">
        <v>5</v>
      </c>
      <c r="K616" t="s">
        <v>614</v>
      </c>
      <c r="L616" t="s">
        <v>615</v>
      </c>
      <c r="M616" t="s">
        <v>55</v>
      </c>
      <c r="N616" t="s">
        <v>14</v>
      </c>
      <c r="O616" t="s">
        <v>123</v>
      </c>
      <c r="P616" s="8">
        <v>45575</v>
      </c>
      <c r="Q616" s="5" t="s">
        <v>616</v>
      </c>
      <c r="R616" s="8">
        <v>45595</v>
      </c>
      <c r="S616" s="5" t="s">
        <v>617</v>
      </c>
      <c r="T616" t="s">
        <v>547</v>
      </c>
      <c r="U616" s="13">
        <v>4.0000000000000001E-3</v>
      </c>
      <c r="V616" t="s">
        <v>20</v>
      </c>
      <c r="W616" t="s">
        <v>20</v>
      </c>
      <c r="X616" t="s">
        <v>49</v>
      </c>
      <c r="Y616" t="s">
        <v>2</v>
      </c>
    </row>
    <row r="617" spans="1:25" x14ac:dyDescent="0.25">
      <c r="A617" t="s">
        <v>496</v>
      </c>
      <c r="B617" s="8">
        <v>45595</v>
      </c>
      <c r="C617" t="s">
        <v>10</v>
      </c>
      <c r="D617" t="s">
        <v>1</v>
      </c>
      <c r="E617" t="s">
        <v>2</v>
      </c>
      <c r="F617" t="s">
        <v>31</v>
      </c>
      <c r="G617" t="s">
        <v>32</v>
      </c>
      <c r="H617" s="9">
        <v>15255.96</v>
      </c>
      <c r="I617" t="s">
        <v>613</v>
      </c>
      <c r="J617" t="s">
        <v>5</v>
      </c>
      <c r="K617" t="s">
        <v>614</v>
      </c>
      <c r="L617" t="s">
        <v>615</v>
      </c>
      <c r="M617" t="s">
        <v>55</v>
      </c>
      <c r="N617" t="s">
        <v>11</v>
      </c>
      <c r="O617" t="s">
        <v>123</v>
      </c>
      <c r="P617" s="8">
        <v>45575</v>
      </c>
      <c r="Q617" s="5" t="s">
        <v>616</v>
      </c>
      <c r="R617" s="8">
        <v>45595</v>
      </c>
      <c r="S617" s="5" t="s">
        <v>617</v>
      </c>
      <c r="T617" t="s">
        <v>547</v>
      </c>
      <c r="U617" s="13">
        <v>7.0000000000000001E-3</v>
      </c>
      <c r="V617" t="s">
        <v>20</v>
      </c>
      <c r="W617" t="s">
        <v>20</v>
      </c>
      <c r="X617" t="s">
        <v>31</v>
      </c>
      <c r="Y617" t="s">
        <v>2</v>
      </c>
    </row>
    <row r="618" spans="1:25" x14ac:dyDescent="0.25">
      <c r="A618" t="s">
        <v>496</v>
      </c>
      <c r="B618" s="8">
        <v>45595</v>
      </c>
      <c r="C618" t="s">
        <v>10</v>
      </c>
      <c r="D618" t="s">
        <v>1</v>
      </c>
      <c r="E618" t="s">
        <v>2</v>
      </c>
      <c r="F618" t="s">
        <v>17</v>
      </c>
      <c r="G618" t="s">
        <v>18</v>
      </c>
      <c r="H618" s="9">
        <v>213583.43</v>
      </c>
      <c r="I618" t="s">
        <v>613</v>
      </c>
      <c r="J618" t="s">
        <v>5</v>
      </c>
      <c r="K618" t="s">
        <v>614</v>
      </c>
      <c r="L618" t="s">
        <v>615</v>
      </c>
      <c r="M618" t="s">
        <v>55</v>
      </c>
      <c r="N618" t="s">
        <v>8</v>
      </c>
      <c r="O618" t="s">
        <v>123</v>
      </c>
      <c r="P618" s="8">
        <v>45575</v>
      </c>
      <c r="Q618" s="5" t="s">
        <v>616</v>
      </c>
      <c r="R618" s="8">
        <v>45595</v>
      </c>
      <c r="S618" s="5" t="s">
        <v>617</v>
      </c>
      <c r="T618" t="s">
        <v>547</v>
      </c>
      <c r="U618" s="13">
        <v>9.8000000000000004E-2</v>
      </c>
      <c r="V618" t="s">
        <v>20</v>
      </c>
      <c r="W618" t="s">
        <v>20</v>
      </c>
      <c r="X618" t="s">
        <v>17</v>
      </c>
      <c r="Y618" t="s">
        <v>2</v>
      </c>
    </row>
    <row r="619" spans="1:25" x14ac:dyDescent="0.25">
      <c r="A619" t="s">
        <v>496</v>
      </c>
      <c r="B619" s="8">
        <v>45595</v>
      </c>
      <c r="C619" t="s">
        <v>10</v>
      </c>
      <c r="D619" t="s">
        <v>1</v>
      </c>
      <c r="E619" t="s">
        <v>2</v>
      </c>
      <c r="F619" t="s">
        <v>25</v>
      </c>
      <c r="G619" t="s">
        <v>26</v>
      </c>
      <c r="H619" s="9">
        <v>45767.88</v>
      </c>
      <c r="I619" t="s">
        <v>613</v>
      </c>
      <c r="J619" t="s">
        <v>5</v>
      </c>
      <c r="K619" t="s">
        <v>614</v>
      </c>
      <c r="L619" t="s">
        <v>615</v>
      </c>
      <c r="M619" t="s">
        <v>55</v>
      </c>
      <c r="N619" t="s">
        <v>10</v>
      </c>
      <c r="O619" t="s">
        <v>123</v>
      </c>
      <c r="P619" s="8">
        <v>45575</v>
      </c>
      <c r="Q619" s="5" t="s">
        <v>616</v>
      </c>
      <c r="R619" s="8">
        <v>45595</v>
      </c>
      <c r="S619" s="5" t="s">
        <v>617</v>
      </c>
      <c r="T619" t="s">
        <v>547</v>
      </c>
      <c r="U619" s="13">
        <v>2.1000000000000001E-2</v>
      </c>
      <c r="V619" t="s">
        <v>20</v>
      </c>
      <c r="W619" t="s">
        <v>20</v>
      </c>
      <c r="X619" t="s">
        <v>25</v>
      </c>
      <c r="Y619" t="s">
        <v>2</v>
      </c>
    </row>
    <row r="620" spans="1:25" x14ac:dyDescent="0.25">
      <c r="A620" t="s">
        <v>496</v>
      </c>
      <c r="B620" s="8">
        <v>45595</v>
      </c>
      <c r="C620" t="s">
        <v>10</v>
      </c>
      <c r="D620" t="s">
        <v>1</v>
      </c>
      <c r="E620" t="s">
        <v>2</v>
      </c>
      <c r="F620" t="s">
        <v>40</v>
      </c>
      <c r="G620" t="s">
        <v>41</v>
      </c>
      <c r="H620" s="9">
        <v>13076.54</v>
      </c>
      <c r="I620" t="s">
        <v>613</v>
      </c>
      <c r="J620" t="s">
        <v>5</v>
      </c>
      <c r="K620" t="s">
        <v>614</v>
      </c>
      <c r="L620" t="s">
        <v>615</v>
      </c>
      <c r="M620" t="s">
        <v>55</v>
      </c>
      <c r="N620" t="s">
        <v>42</v>
      </c>
      <c r="O620" t="s">
        <v>123</v>
      </c>
      <c r="P620" s="8">
        <v>45575</v>
      </c>
      <c r="Q620" s="5" t="s">
        <v>616</v>
      </c>
      <c r="R620" s="8">
        <v>45595</v>
      </c>
      <c r="S620" s="5" t="s">
        <v>617</v>
      </c>
      <c r="T620" t="s">
        <v>547</v>
      </c>
      <c r="U620" s="13">
        <v>6.0000000000000001E-3</v>
      </c>
      <c r="V620" t="s">
        <v>20</v>
      </c>
      <c r="W620" t="s">
        <v>20</v>
      </c>
      <c r="X620" t="s">
        <v>40</v>
      </c>
      <c r="Y620" t="s">
        <v>2</v>
      </c>
    </row>
    <row r="621" spans="1:25" x14ac:dyDescent="0.25">
      <c r="A621" t="s">
        <v>496</v>
      </c>
      <c r="B621" s="8">
        <v>45595</v>
      </c>
      <c r="C621" t="s">
        <v>10</v>
      </c>
      <c r="D621" t="s">
        <v>1</v>
      </c>
      <c r="E621" t="s">
        <v>2</v>
      </c>
      <c r="F621" t="s">
        <v>46</v>
      </c>
      <c r="G621" t="s">
        <v>47</v>
      </c>
      <c r="H621" s="9">
        <v>10897.11</v>
      </c>
      <c r="I621" t="s">
        <v>613</v>
      </c>
      <c r="J621" t="s">
        <v>5</v>
      </c>
      <c r="K621" t="s">
        <v>614</v>
      </c>
      <c r="L621" t="s">
        <v>615</v>
      </c>
      <c r="M621" t="s">
        <v>55</v>
      </c>
      <c r="N621" t="s">
        <v>48</v>
      </c>
      <c r="O621" t="s">
        <v>123</v>
      </c>
      <c r="P621" s="8">
        <v>45575</v>
      </c>
      <c r="Q621" s="5" t="s">
        <v>616</v>
      </c>
      <c r="R621" s="8">
        <v>45595</v>
      </c>
      <c r="S621" s="5" t="s">
        <v>617</v>
      </c>
      <c r="T621" t="s">
        <v>547</v>
      </c>
      <c r="U621" s="13">
        <v>5.0000000000000001E-3</v>
      </c>
      <c r="V621" t="s">
        <v>20</v>
      </c>
      <c r="W621" t="s">
        <v>20</v>
      </c>
      <c r="X621" t="s">
        <v>46</v>
      </c>
      <c r="Y621" t="s">
        <v>2</v>
      </c>
    </row>
    <row r="622" spans="1:25" x14ac:dyDescent="0.25">
      <c r="A622" t="s">
        <v>496</v>
      </c>
      <c r="B622" s="8">
        <v>45595</v>
      </c>
      <c r="C622" t="s">
        <v>10</v>
      </c>
      <c r="D622" t="s">
        <v>1</v>
      </c>
      <c r="E622" t="s">
        <v>2</v>
      </c>
      <c r="F622" t="s">
        <v>37</v>
      </c>
      <c r="G622" t="s">
        <v>38</v>
      </c>
      <c r="H622" s="9">
        <v>15255.96</v>
      </c>
      <c r="I622" t="s">
        <v>613</v>
      </c>
      <c r="J622" t="s">
        <v>5</v>
      </c>
      <c r="K622" t="s">
        <v>614</v>
      </c>
      <c r="L622" t="s">
        <v>615</v>
      </c>
      <c r="M622" t="s">
        <v>55</v>
      </c>
      <c r="N622" t="s">
        <v>28</v>
      </c>
      <c r="O622" t="s">
        <v>123</v>
      </c>
      <c r="P622" s="8">
        <v>45575</v>
      </c>
      <c r="Q622" s="5" t="s">
        <v>616</v>
      </c>
      <c r="R622" s="8">
        <v>45595</v>
      </c>
      <c r="S622" s="5" t="s">
        <v>617</v>
      </c>
      <c r="T622" t="s">
        <v>547</v>
      </c>
      <c r="U622" s="13">
        <v>7.0000000000000001E-3</v>
      </c>
      <c r="V622" t="s">
        <v>20</v>
      </c>
      <c r="W622" t="s">
        <v>20</v>
      </c>
      <c r="X622" t="s">
        <v>37</v>
      </c>
      <c r="Y622" t="s">
        <v>2</v>
      </c>
    </row>
    <row r="623" spans="1:25" x14ac:dyDescent="0.25">
      <c r="A623" t="s">
        <v>496</v>
      </c>
      <c r="B623" s="8">
        <v>45595</v>
      </c>
      <c r="C623" t="s">
        <v>10</v>
      </c>
      <c r="D623" t="s">
        <v>1</v>
      </c>
      <c r="E623" t="s">
        <v>2</v>
      </c>
      <c r="F623" t="s">
        <v>53</v>
      </c>
      <c r="G623" t="s">
        <v>54</v>
      </c>
      <c r="H623" s="9">
        <v>2179.42</v>
      </c>
      <c r="I623" t="s">
        <v>613</v>
      </c>
      <c r="J623" t="s">
        <v>5</v>
      </c>
      <c r="K623" t="s">
        <v>614</v>
      </c>
      <c r="L623" t="s">
        <v>615</v>
      </c>
      <c r="M623" t="s">
        <v>55</v>
      </c>
      <c r="N623" t="s">
        <v>34</v>
      </c>
      <c r="O623" t="s">
        <v>123</v>
      </c>
      <c r="P623" s="8">
        <v>45575</v>
      </c>
      <c r="Q623" s="5" t="s">
        <v>616</v>
      </c>
      <c r="R623" s="8">
        <v>45595</v>
      </c>
      <c r="S623" s="5" t="s">
        <v>617</v>
      </c>
      <c r="T623" t="s">
        <v>547</v>
      </c>
      <c r="U623" s="13">
        <v>1E-3</v>
      </c>
      <c r="V623" t="s">
        <v>20</v>
      </c>
      <c r="W623" t="s">
        <v>20</v>
      </c>
      <c r="X623" t="s">
        <v>53</v>
      </c>
      <c r="Y623" t="s">
        <v>2</v>
      </c>
    </row>
    <row r="624" spans="1:25" x14ac:dyDescent="0.25">
      <c r="A624" t="s">
        <v>496</v>
      </c>
      <c r="B624" s="8">
        <v>45595</v>
      </c>
      <c r="C624" t="s">
        <v>10</v>
      </c>
      <c r="D624" t="s">
        <v>1</v>
      </c>
      <c r="E624" t="s">
        <v>2</v>
      </c>
      <c r="F624" t="s">
        <v>71</v>
      </c>
      <c r="G624" t="s">
        <v>72</v>
      </c>
      <c r="H624" s="9">
        <v>2179.42</v>
      </c>
      <c r="I624" t="s">
        <v>613</v>
      </c>
      <c r="J624" t="s">
        <v>5</v>
      </c>
      <c r="K624" t="s">
        <v>614</v>
      </c>
      <c r="L624" t="s">
        <v>615</v>
      </c>
      <c r="M624" t="s">
        <v>55</v>
      </c>
      <c r="N624" t="s">
        <v>43</v>
      </c>
      <c r="O624" t="s">
        <v>123</v>
      </c>
      <c r="P624" s="8">
        <v>45575</v>
      </c>
      <c r="Q624" s="5" t="s">
        <v>616</v>
      </c>
      <c r="R624" s="8">
        <v>45595</v>
      </c>
      <c r="S624" s="5" t="s">
        <v>617</v>
      </c>
      <c r="T624" t="s">
        <v>547</v>
      </c>
      <c r="U624" s="13">
        <v>1E-3</v>
      </c>
      <c r="V624" t="s">
        <v>20</v>
      </c>
      <c r="W624" t="s">
        <v>20</v>
      </c>
      <c r="X624" t="s">
        <v>71</v>
      </c>
      <c r="Y624" t="s">
        <v>2</v>
      </c>
    </row>
    <row r="625" spans="1:25" x14ac:dyDescent="0.25">
      <c r="A625" t="s">
        <v>496</v>
      </c>
      <c r="B625" s="8">
        <v>45595</v>
      </c>
      <c r="C625" t="s">
        <v>10</v>
      </c>
      <c r="D625" t="s">
        <v>1</v>
      </c>
      <c r="E625" t="s">
        <v>2</v>
      </c>
      <c r="F625" t="s">
        <v>68</v>
      </c>
      <c r="G625" t="s">
        <v>69</v>
      </c>
      <c r="H625" s="9">
        <v>2179.42</v>
      </c>
      <c r="I625" t="s">
        <v>613</v>
      </c>
      <c r="J625" t="s">
        <v>5</v>
      </c>
      <c r="K625" t="s">
        <v>614</v>
      </c>
      <c r="L625" t="s">
        <v>615</v>
      </c>
      <c r="M625" t="s">
        <v>55</v>
      </c>
      <c r="N625" t="s">
        <v>70</v>
      </c>
      <c r="O625" t="s">
        <v>123</v>
      </c>
      <c r="P625" s="8">
        <v>45575</v>
      </c>
      <c r="Q625" s="5" t="s">
        <v>616</v>
      </c>
      <c r="R625" s="8">
        <v>45595</v>
      </c>
      <c r="S625" s="5" t="s">
        <v>617</v>
      </c>
      <c r="T625" t="s">
        <v>547</v>
      </c>
      <c r="U625" s="13">
        <v>1E-3</v>
      </c>
      <c r="V625" t="s">
        <v>20</v>
      </c>
      <c r="W625" t="s">
        <v>20</v>
      </c>
      <c r="X625" t="s">
        <v>68</v>
      </c>
      <c r="Y625" t="s">
        <v>2</v>
      </c>
    </row>
    <row r="626" spans="1:25" x14ac:dyDescent="0.25">
      <c r="A626" t="s">
        <v>496</v>
      </c>
      <c r="B626" s="8">
        <v>45595</v>
      </c>
      <c r="C626" t="s">
        <v>10</v>
      </c>
      <c r="D626" t="s">
        <v>1</v>
      </c>
      <c r="E626" t="s">
        <v>2</v>
      </c>
      <c r="F626" t="s">
        <v>17</v>
      </c>
      <c r="G626" t="s">
        <v>18</v>
      </c>
      <c r="H626" s="9">
        <v>104841.49</v>
      </c>
      <c r="I626" t="s">
        <v>613</v>
      </c>
      <c r="J626" t="s">
        <v>5</v>
      </c>
      <c r="K626" t="s">
        <v>614</v>
      </c>
      <c r="L626" t="s">
        <v>615</v>
      </c>
      <c r="M626" t="s">
        <v>55</v>
      </c>
      <c r="N626" t="s">
        <v>19</v>
      </c>
      <c r="O626" t="s">
        <v>123</v>
      </c>
      <c r="P626" s="8">
        <v>45575</v>
      </c>
      <c r="Q626" s="5" t="s">
        <v>616</v>
      </c>
      <c r="R626" s="8">
        <v>45595</v>
      </c>
      <c r="S626" s="5" t="s">
        <v>617</v>
      </c>
      <c r="T626" t="s">
        <v>417</v>
      </c>
      <c r="U626" s="13">
        <v>0.50900000000000001</v>
      </c>
      <c r="V626" t="s">
        <v>20</v>
      </c>
      <c r="W626" t="s">
        <v>20</v>
      </c>
      <c r="X626" t="s">
        <v>17</v>
      </c>
      <c r="Y626" t="s">
        <v>2</v>
      </c>
    </row>
    <row r="627" spans="1:25" x14ac:dyDescent="0.25">
      <c r="A627" t="s">
        <v>496</v>
      </c>
      <c r="B627" s="8">
        <v>45595</v>
      </c>
      <c r="C627" t="s">
        <v>10</v>
      </c>
      <c r="D627" t="s">
        <v>1</v>
      </c>
      <c r="E627" t="s">
        <v>2</v>
      </c>
      <c r="F627" t="s">
        <v>46</v>
      </c>
      <c r="G627" t="s">
        <v>47</v>
      </c>
      <c r="H627" s="9">
        <v>1441.83</v>
      </c>
      <c r="I627" t="s">
        <v>613</v>
      </c>
      <c r="J627" t="s">
        <v>5</v>
      </c>
      <c r="K627" t="s">
        <v>614</v>
      </c>
      <c r="L627" t="s">
        <v>615</v>
      </c>
      <c r="M627" t="s">
        <v>55</v>
      </c>
      <c r="N627" t="s">
        <v>30</v>
      </c>
      <c r="O627" t="s">
        <v>123</v>
      </c>
      <c r="P627" s="8">
        <v>45575</v>
      </c>
      <c r="Q627" s="5" t="s">
        <v>616</v>
      </c>
      <c r="R627" s="8">
        <v>45595</v>
      </c>
      <c r="S627" s="5" t="s">
        <v>617</v>
      </c>
      <c r="T627" t="s">
        <v>417</v>
      </c>
      <c r="U627" s="13">
        <v>7.0000000000000001E-3</v>
      </c>
      <c r="V627" t="s">
        <v>20</v>
      </c>
      <c r="W627" t="s">
        <v>20</v>
      </c>
      <c r="X627" t="s">
        <v>46</v>
      </c>
      <c r="Y627" t="s">
        <v>2</v>
      </c>
    </row>
    <row r="628" spans="1:25" x14ac:dyDescent="0.25">
      <c r="A628" t="s">
        <v>496</v>
      </c>
      <c r="B628" s="8">
        <v>45595</v>
      </c>
      <c r="C628" t="s">
        <v>10</v>
      </c>
      <c r="D628" t="s">
        <v>1</v>
      </c>
      <c r="E628" t="s">
        <v>2</v>
      </c>
      <c r="F628" t="s">
        <v>22</v>
      </c>
      <c r="G628" t="s">
        <v>23</v>
      </c>
      <c r="H628" s="9">
        <v>11534.62</v>
      </c>
      <c r="I628" t="s">
        <v>613</v>
      </c>
      <c r="J628" t="s">
        <v>5</v>
      </c>
      <c r="K628" t="s">
        <v>614</v>
      </c>
      <c r="L628" t="s">
        <v>615</v>
      </c>
      <c r="M628" t="s">
        <v>55</v>
      </c>
      <c r="N628" t="s">
        <v>45</v>
      </c>
      <c r="O628" t="s">
        <v>123</v>
      </c>
      <c r="P628" s="8">
        <v>45575</v>
      </c>
      <c r="Q628" s="5" t="s">
        <v>616</v>
      </c>
      <c r="R628" s="8">
        <v>45595</v>
      </c>
      <c r="S628" s="5" t="s">
        <v>617</v>
      </c>
      <c r="T628" t="s">
        <v>417</v>
      </c>
      <c r="U628" s="13">
        <v>5.6000000000000001E-2</v>
      </c>
      <c r="V628" t="s">
        <v>20</v>
      </c>
      <c r="W628" t="s">
        <v>20</v>
      </c>
      <c r="X628" t="s">
        <v>22</v>
      </c>
      <c r="Y628" t="s">
        <v>2</v>
      </c>
    </row>
    <row r="629" spans="1:25" x14ac:dyDescent="0.25">
      <c r="A629" t="s">
        <v>496</v>
      </c>
      <c r="B629" s="8">
        <v>45595</v>
      </c>
      <c r="C629" t="s">
        <v>10</v>
      </c>
      <c r="D629" t="s">
        <v>1</v>
      </c>
      <c r="E629" t="s">
        <v>2</v>
      </c>
      <c r="F629" t="s">
        <v>25</v>
      </c>
      <c r="G629" t="s">
        <v>26</v>
      </c>
      <c r="H629" s="9">
        <v>2677.68</v>
      </c>
      <c r="I629" t="s">
        <v>613</v>
      </c>
      <c r="J629" t="s">
        <v>5</v>
      </c>
      <c r="K629" t="s">
        <v>614</v>
      </c>
      <c r="L629" t="s">
        <v>615</v>
      </c>
      <c r="M629" t="s">
        <v>55</v>
      </c>
      <c r="N629" t="s">
        <v>27</v>
      </c>
      <c r="O629" t="s">
        <v>123</v>
      </c>
      <c r="P629" s="8">
        <v>45575</v>
      </c>
      <c r="Q629" s="5" t="s">
        <v>616</v>
      </c>
      <c r="R629" s="8">
        <v>45595</v>
      </c>
      <c r="S629" s="5" t="s">
        <v>617</v>
      </c>
      <c r="T629" t="s">
        <v>417</v>
      </c>
      <c r="U629" s="13">
        <v>1.2999999999999999E-2</v>
      </c>
      <c r="V629" t="s">
        <v>20</v>
      </c>
      <c r="W629" t="s">
        <v>20</v>
      </c>
      <c r="X629" t="s">
        <v>25</v>
      </c>
      <c r="Y629" t="s">
        <v>2</v>
      </c>
    </row>
    <row r="630" spans="1:25" x14ac:dyDescent="0.25">
      <c r="A630" t="s">
        <v>496</v>
      </c>
      <c r="B630" s="8">
        <v>45595</v>
      </c>
      <c r="C630" t="s">
        <v>10</v>
      </c>
      <c r="D630" t="s">
        <v>1</v>
      </c>
      <c r="E630" t="s">
        <v>2</v>
      </c>
      <c r="F630" t="s">
        <v>49</v>
      </c>
      <c r="G630" t="s">
        <v>50</v>
      </c>
      <c r="H630" s="9">
        <v>8033.04</v>
      </c>
      <c r="I630" t="s">
        <v>613</v>
      </c>
      <c r="J630" t="s">
        <v>5</v>
      </c>
      <c r="K630" t="s">
        <v>614</v>
      </c>
      <c r="L630" t="s">
        <v>615</v>
      </c>
      <c r="M630" t="s">
        <v>55</v>
      </c>
      <c r="N630" t="s">
        <v>24</v>
      </c>
      <c r="O630" t="s">
        <v>123</v>
      </c>
      <c r="P630" s="8">
        <v>45575</v>
      </c>
      <c r="Q630" s="5" t="s">
        <v>616</v>
      </c>
      <c r="R630" s="8">
        <v>45595</v>
      </c>
      <c r="S630" s="5" t="s">
        <v>617</v>
      </c>
      <c r="T630" t="s">
        <v>417</v>
      </c>
      <c r="U630" s="13">
        <v>3.9E-2</v>
      </c>
      <c r="V630" t="s">
        <v>20</v>
      </c>
      <c r="W630" t="s">
        <v>20</v>
      </c>
      <c r="X630" t="s">
        <v>49</v>
      </c>
      <c r="Y630" t="s">
        <v>2</v>
      </c>
    </row>
    <row r="631" spans="1:25" x14ac:dyDescent="0.25">
      <c r="A631" t="s">
        <v>496</v>
      </c>
      <c r="B631" s="8">
        <v>45595</v>
      </c>
      <c r="C631" t="s">
        <v>10</v>
      </c>
      <c r="D631" t="s">
        <v>1</v>
      </c>
      <c r="E631" t="s">
        <v>2</v>
      </c>
      <c r="F631" t="s">
        <v>31</v>
      </c>
      <c r="G631" t="s">
        <v>32</v>
      </c>
      <c r="H631" s="9">
        <v>4119.51</v>
      </c>
      <c r="I631" t="s">
        <v>613</v>
      </c>
      <c r="J631" t="s">
        <v>5</v>
      </c>
      <c r="K631" t="s">
        <v>614</v>
      </c>
      <c r="L631" t="s">
        <v>615</v>
      </c>
      <c r="M631" t="s">
        <v>55</v>
      </c>
      <c r="N631" t="s">
        <v>418</v>
      </c>
      <c r="O631" t="s">
        <v>123</v>
      </c>
      <c r="P631" s="8">
        <v>45575</v>
      </c>
      <c r="Q631" s="5" t="s">
        <v>616</v>
      </c>
      <c r="R631" s="8">
        <v>45595</v>
      </c>
      <c r="S631" s="5" t="s">
        <v>617</v>
      </c>
      <c r="T631" t="s">
        <v>417</v>
      </c>
      <c r="U631" s="13">
        <v>0.02</v>
      </c>
      <c r="V631" t="s">
        <v>20</v>
      </c>
      <c r="W631" t="s">
        <v>20</v>
      </c>
      <c r="X631" t="s">
        <v>31</v>
      </c>
      <c r="Y631" t="s">
        <v>2</v>
      </c>
    </row>
    <row r="632" spans="1:25" x14ac:dyDescent="0.25">
      <c r="A632" t="s">
        <v>496</v>
      </c>
      <c r="B632" s="8">
        <v>45595</v>
      </c>
      <c r="C632" t="s">
        <v>10</v>
      </c>
      <c r="D632" t="s">
        <v>1</v>
      </c>
      <c r="E632" t="s">
        <v>2</v>
      </c>
      <c r="F632" t="s">
        <v>53</v>
      </c>
      <c r="G632" t="s">
        <v>54</v>
      </c>
      <c r="H632" s="9">
        <v>4119.51</v>
      </c>
      <c r="I632" t="s">
        <v>613</v>
      </c>
      <c r="J632" t="s">
        <v>5</v>
      </c>
      <c r="K632" t="s">
        <v>614</v>
      </c>
      <c r="L632" t="s">
        <v>615</v>
      </c>
      <c r="M632" t="s">
        <v>55</v>
      </c>
      <c r="N632" t="s">
        <v>419</v>
      </c>
      <c r="O632" t="s">
        <v>123</v>
      </c>
      <c r="P632" s="8">
        <v>45575</v>
      </c>
      <c r="Q632" s="5" t="s">
        <v>616</v>
      </c>
      <c r="R632" s="8">
        <v>45595</v>
      </c>
      <c r="S632" s="5" t="s">
        <v>617</v>
      </c>
      <c r="T632" t="s">
        <v>417</v>
      </c>
      <c r="U632" s="13">
        <v>0.02</v>
      </c>
      <c r="V632" t="s">
        <v>20</v>
      </c>
      <c r="W632" t="s">
        <v>20</v>
      </c>
      <c r="X632" t="s">
        <v>53</v>
      </c>
      <c r="Y632" t="s">
        <v>2</v>
      </c>
    </row>
    <row r="633" spans="1:25" x14ac:dyDescent="0.25">
      <c r="A633" t="s">
        <v>496</v>
      </c>
      <c r="B633" s="8">
        <v>45595</v>
      </c>
      <c r="C633" t="s">
        <v>10</v>
      </c>
      <c r="D633" t="s">
        <v>398</v>
      </c>
      <c r="E633" t="s">
        <v>399</v>
      </c>
      <c r="F633" t="s">
        <v>17</v>
      </c>
      <c r="G633" t="s">
        <v>18</v>
      </c>
      <c r="H633" s="9">
        <v>91060.58</v>
      </c>
      <c r="I633" t="s">
        <v>618</v>
      </c>
      <c r="J633" t="s">
        <v>5</v>
      </c>
      <c r="K633" t="s">
        <v>619</v>
      </c>
      <c r="L633" t="s">
        <v>620</v>
      </c>
      <c r="M633" t="s">
        <v>55</v>
      </c>
      <c r="N633" t="s">
        <v>21</v>
      </c>
      <c r="O633" t="s">
        <v>123</v>
      </c>
      <c r="P633" s="8">
        <v>45575</v>
      </c>
      <c r="Q633" s="5" t="s">
        <v>621</v>
      </c>
      <c r="R633" s="8">
        <v>45595</v>
      </c>
      <c r="S633" s="5" t="s">
        <v>622</v>
      </c>
      <c r="T633" t="s">
        <v>445</v>
      </c>
      <c r="U633" s="12">
        <v>1</v>
      </c>
      <c r="V633" t="s">
        <v>20</v>
      </c>
      <c r="W633" t="s">
        <v>20</v>
      </c>
      <c r="X633" t="s">
        <v>17</v>
      </c>
      <c r="Y633" t="s">
        <v>602</v>
      </c>
    </row>
    <row r="634" spans="1:25" x14ac:dyDescent="0.25">
      <c r="A634" t="s">
        <v>496</v>
      </c>
      <c r="B634" s="8">
        <v>45618</v>
      </c>
      <c r="C634" t="s">
        <v>42</v>
      </c>
      <c r="D634" t="s">
        <v>398</v>
      </c>
      <c r="E634" t="s">
        <v>399</v>
      </c>
      <c r="F634" t="s">
        <v>17</v>
      </c>
      <c r="G634" t="s">
        <v>18</v>
      </c>
      <c r="H634" s="9">
        <v>97262</v>
      </c>
      <c r="I634" t="s">
        <v>623</v>
      </c>
      <c r="J634" t="s">
        <v>5</v>
      </c>
      <c r="K634" t="s">
        <v>624</v>
      </c>
      <c r="L634" t="s">
        <v>625</v>
      </c>
      <c r="M634" t="s">
        <v>626</v>
      </c>
      <c r="N634" t="s">
        <v>21</v>
      </c>
      <c r="O634" t="s">
        <v>123</v>
      </c>
      <c r="P634" s="8">
        <v>45610</v>
      </c>
      <c r="Q634" s="5" t="s">
        <v>627</v>
      </c>
      <c r="R634" s="8">
        <v>45618</v>
      </c>
      <c r="S634" s="5" t="s">
        <v>628</v>
      </c>
      <c r="T634" t="s">
        <v>445</v>
      </c>
      <c r="U634" s="12">
        <v>1</v>
      </c>
      <c r="V634" t="s">
        <v>20</v>
      </c>
      <c r="W634" t="s">
        <v>20</v>
      </c>
      <c r="X634" t="s">
        <v>17</v>
      </c>
      <c r="Y634" t="s">
        <v>602</v>
      </c>
    </row>
    <row r="635" spans="1:25" x14ac:dyDescent="0.25">
      <c r="A635" t="s">
        <v>496</v>
      </c>
      <c r="B635" s="8">
        <v>45618</v>
      </c>
      <c r="C635" t="s">
        <v>42</v>
      </c>
      <c r="D635" t="s">
        <v>1</v>
      </c>
      <c r="E635" t="s">
        <v>2</v>
      </c>
      <c r="F635" t="s">
        <v>3</v>
      </c>
      <c r="G635" t="s">
        <v>4</v>
      </c>
      <c r="H635" s="9">
        <v>488190.71</v>
      </c>
      <c r="I635" t="s">
        <v>629</v>
      </c>
      <c r="J635" t="s">
        <v>5</v>
      </c>
      <c r="K635" t="s">
        <v>630</v>
      </c>
      <c r="L635" t="s">
        <v>631</v>
      </c>
      <c r="M635" t="s">
        <v>626</v>
      </c>
      <c r="N635" t="s">
        <v>7</v>
      </c>
      <c r="O635" t="s">
        <v>123</v>
      </c>
      <c r="P635" s="8">
        <v>45610</v>
      </c>
      <c r="Q635" s="5" t="s">
        <v>632</v>
      </c>
      <c r="R635" s="8">
        <v>45618</v>
      </c>
      <c r="S635" s="5" t="s">
        <v>633</v>
      </c>
      <c r="T635" t="s">
        <v>547</v>
      </c>
      <c r="U635" s="13">
        <v>0.224</v>
      </c>
      <c r="V635" t="s">
        <v>20</v>
      </c>
      <c r="W635" t="s">
        <v>20</v>
      </c>
      <c r="X635" t="s">
        <v>3</v>
      </c>
      <c r="Y635" t="s">
        <v>2</v>
      </c>
    </row>
    <row r="636" spans="1:25" x14ac:dyDescent="0.25">
      <c r="A636" t="s">
        <v>496</v>
      </c>
      <c r="B636" s="8">
        <v>45618</v>
      </c>
      <c r="C636" t="s">
        <v>42</v>
      </c>
      <c r="D636" t="s">
        <v>1</v>
      </c>
      <c r="E636" t="s">
        <v>2</v>
      </c>
      <c r="F636" t="s">
        <v>15</v>
      </c>
      <c r="G636" t="s">
        <v>16</v>
      </c>
      <c r="H636" s="9">
        <v>429346.28</v>
      </c>
      <c r="I636" t="s">
        <v>629</v>
      </c>
      <c r="J636" t="s">
        <v>5</v>
      </c>
      <c r="K636" t="s">
        <v>630</v>
      </c>
      <c r="L636" t="s">
        <v>631</v>
      </c>
      <c r="M636" t="s">
        <v>626</v>
      </c>
      <c r="N636" t="s">
        <v>0</v>
      </c>
      <c r="O636" t="s">
        <v>123</v>
      </c>
      <c r="P636" s="8">
        <v>45610</v>
      </c>
      <c r="Q636" s="5" t="s">
        <v>632</v>
      </c>
      <c r="R636" s="8">
        <v>45618</v>
      </c>
      <c r="S636" s="5" t="s">
        <v>633</v>
      </c>
      <c r="T636" t="s">
        <v>547</v>
      </c>
      <c r="U636" s="13">
        <v>0.19700000000000001</v>
      </c>
      <c r="V636" t="s">
        <v>20</v>
      </c>
      <c r="W636" t="s">
        <v>20</v>
      </c>
      <c r="X636" t="s">
        <v>15</v>
      </c>
      <c r="Y636" t="s">
        <v>2</v>
      </c>
    </row>
    <row r="637" spans="1:25" x14ac:dyDescent="0.25">
      <c r="A637" t="s">
        <v>496</v>
      </c>
      <c r="B637" s="8">
        <v>45618</v>
      </c>
      <c r="C637" t="s">
        <v>42</v>
      </c>
      <c r="D637" t="s">
        <v>1</v>
      </c>
      <c r="E637" t="s">
        <v>2</v>
      </c>
      <c r="F637" t="s">
        <v>51</v>
      </c>
      <c r="G637" t="s">
        <v>4</v>
      </c>
      <c r="H637" s="9">
        <v>19614.8</v>
      </c>
      <c r="I637" t="s">
        <v>629</v>
      </c>
      <c r="J637" t="s">
        <v>5</v>
      </c>
      <c r="K637" t="s">
        <v>630</v>
      </c>
      <c r="L637" t="s">
        <v>631</v>
      </c>
      <c r="M637" t="s">
        <v>626</v>
      </c>
      <c r="N637" t="s">
        <v>12</v>
      </c>
      <c r="O637" t="s">
        <v>123</v>
      </c>
      <c r="P637" s="8">
        <v>45610</v>
      </c>
      <c r="Q637" s="5" t="s">
        <v>632</v>
      </c>
      <c r="R637" s="8">
        <v>45618</v>
      </c>
      <c r="S637" s="5" t="s">
        <v>633</v>
      </c>
      <c r="T637" t="s">
        <v>547</v>
      </c>
      <c r="U637" s="13">
        <v>8.9999999999999993E-3</v>
      </c>
      <c r="V637" t="s">
        <v>20</v>
      </c>
      <c r="W637" t="s">
        <v>20</v>
      </c>
      <c r="X637" t="s">
        <v>51</v>
      </c>
      <c r="Y637" t="s">
        <v>2</v>
      </c>
    </row>
    <row r="638" spans="1:25" x14ac:dyDescent="0.25">
      <c r="A638" t="s">
        <v>496</v>
      </c>
      <c r="B638" s="8">
        <v>45618</v>
      </c>
      <c r="C638" t="s">
        <v>42</v>
      </c>
      <c r="D638" t="s">
        <v>1</v>
      </c>
      <c r="E638" t="s">
        <v>2</v>
      </c>
      <c r="F638" t="s">
        <v>22</v>
      </c>
      <c r="G638" t="s">
        <v>23</v>
      </c>
      <c r="H638" s="9">
        <v>80638.64</v>
      </c>
      <c r="I638" t="s">
        <v>629</v>
      </c>
      <c r="J638" t="s">
        <v>5</v>
      </c>
      <c r="K638" t="s">
        <v>630</v>
      </c>
      <c r="L638" t="s">
        <v>631</v>
      </c>
      <c r="M638" t="s">
        <v>626</v>
      </c>
      <c r="N638" t="s">
        <v>13</v>
      </c>
      <c r="O638" t="s">
        <v>123</v>
      </c>
      <c r="P638" s="8">
        <v>45610</v>
      </c>
      <c r="Q638" s="5" t="s">
        <v>632</v>
      </c>
      <c r="R638" s="8">
        <v>45618</v>
      </c>
      <c r="S638" s="5" t="s">
        <v>633</v>
      </c>
      <c r="T638" t="s">
        <v>547</v>
      </c>
      <c r="U638" s="13">
        <v>3.6999999999999998E-2</v>
      </c>
      <c r="V638" t="s">
        <v>20</v>
      </c>
      <c r="W638" t="s">
        <v>20</v>
      </c>
      <c r="X638" t="s">
        <v>22</v>
      </c>
      <c r="Y638" t="s">
        <v>2</v>
      </c>
    </row>
    <row r="639" spans="1:25" x14ac:dyDescent="0.25">
      <c r="A639" t="s">
        <v>496</v>
      </c>
      <c r="B639" s="8">
        <v>45618</v>
      </c>
      <c r="C639" t="s">
        <v>42</v>
      </c>
      <c r="D639" t="s">
        <v>1</v>
      </c>
      <c r="E639" t="s">
        <v>2</v>
      </c>
      <c r="F639" t="s">
        <v>49</v>
      </c>
      <c r="G639" t="s">
        <v>50</v>
      </c>
      <c r="H639" s="9">
        <v>8717.69</v>
      </c>
      <c r="I639" t="s">
        <v>629</v>
      </c>
      <c r="J639" t="s">
        <v>5</v>
      </c>
      <c r="K639" t="s">
        <v>630</v>
      </c>
      <c r="L639" t="s">
        <v>631</v>
      </c>
      <c r="M639" t="s">
        <v>626</v>
      </c>
      <c r="N639" t="s">
        <v>14</v>
      </c>
      <c r="O639" t="s">
        <v>123</v>
      </c>
      <c r="P639" s="8">
        <v>45610</v>
      </c>
      <c r="Q639" s="5" t="s">
        <v>632</v>
      </c>
      <c r="R639" s="8">
        <v>45618</v>
      </c>
      <c r="S639" s="5" t="s">
        <v>633</v>
      </c>
      <c r="T639" t="s">
        <v>547</v>
      </c>
      <c r="U639" s="13">
        <v>4.0000000000000001E-3</v>
      </c>
      <c r="V639" t="s">
        <v>20</v>
      </c>
      <c r="W639" t="s">
        <v>20</v>
      </c>
      <c r="X639" t="s">
        <v>49</v>
      </c>
      <c r="Y639" t="s">
        <v>2</v>
      </c>
    </row>
    <row r="640" spans="1:25" x14ac:dyDescent="0.25">
      <c r="A640" t="s">
        <v>496</v>
      </c>
      <c r="B640" s="8">
        <v>45618</v>
      </c>
      <c r="C640" t="s">
        <v>42</v>
      </c>
      <c r="D640" t="s">
        <v>1</v>
      </c>
      <c r="E640" t="s">
        <v>2</v>
      </c>
      <c r="F640" t="s">
        <v>31</v>
      </c>
      <c r="G640" t="s">
        <v>32</v>
      </c>
      <c r="H640" s="9">
        <v>15255.96</v>
      </c>
      <c r="I640" t="s">
        <v>629</v>
      </c>
      <c r="J640" t="s">
        <v>5</v>
      </c>
      <c r="K640" t="s">
        <v>630</v>
      </c>
      <c r="L640" t="s">
        <v>631</v>
      </c>
      <c r="M640" t="s">
        <v>626</v>
      </c>
      <c r="N640" t="s">
        <v>11</v>
      </c>
      <c r="O640" t="s">
        <v>123</v>
      </c>
      <c r="P640" s="8">
        <v>45610</v>
      </c>
      <c r="Q640" s="5" t="s">
        <v>632</v>
      </c>
      <c r="R640" s="8">
        <v>45618</v>
      </c>
      <c r="S640" s="5" t="s">
        <v>633</v>
      </c>
      <c r="T640" t="s">
        <v>547</v>
      </c>
      <c r="U640" s="13">
        <v>7.0000000000000001E-3</v>
      </c>
      <c r="V640" t="s">
        <v>20</v>
      </c>
      <c r="W640" t="s">
        <v>20</v>
      </c>
      <c r="X640" t="s">
        <v>31</v>
      </c>
      <c r="Y640" t="s">
        <v>2</v>
      </c>
    </row>
    <row r="641" spans="1:25" x14ac:dyDescent="0.25">
      <c r="A641" t="s">
        <v>496</v>
      </c>
      <c r="B641" s="8">
        <v>45618</v>
      </c>
      <c r="C641" t="s">
        <v>42</v>
      </c>
      <c r="D641" t="s">
        <v>1</v>
      </c>
      <c r="E641" t="s">
        <v>2</v>
      </c>
      <c r="F641" t="s">
        <v>17</v>
      </c>
      <c r="G641" t="s">
        <v>18</v>
      </c>
      <c r="H641" s="9">
        <v>213583.43</v>
      </c>
      <c r="I641" t="s">
        <v>629</v>
      </c>
      <c r="J641" t="s">
        <v>5</v>
      </c>
      <c r="K641" t="s">
        <v>630</v>
      </c>
      <c r="L641" t="s">
        <v>631</v>
      </c>
      <c r="M641" t="s">
        <v>626</v>
      </c>
      <c r="N641" t="s">
        <v>8</v>
      </c>
      <c r="O641" t="s">
        <v>123</v>
      </c>
      <c r="P641" s="8">
        <v>45610</v>
      </c>
      <c r="Q641" s="5" t="s">
        <v>632</v>
      </c>
      <c r="R641" s="8">
        <v>45618</v>
      </c>
      <c r="S641" s="5" t="s">
        <v>633</v>
      </c>
      <c r="T641" t="s">
        <v>547</v>
      </c>
      <c r="U641" s="13">
        <v>9.8000000000000004E-2</v>
      </c>
      <c r="V641" t="s">
        <v>20</v>
      </c>
      <c r="W641" t="s">
        <v>20</v>
      </c>
      <c r="X641" t="s">
        <v>17</v>
      </c>
      <c r="Y641" t="s">
        <v>2</v>
      </c>
    </row>
    <row r="642" spans="1:25" x14ac:dyDescent="0.25">
      <c r="A642" t="s">
        <v>496</v>
      </c>
      <c r="B642" s="8">
        <v>45618</v>
      </c>
      <c r="C642" t="s">
        <v>42</v>
      </c>
      <c r="D642" t="s">
        <v>1</v>
      </c>
      <c r="E642" t="s">
        <v>2</v>
      </c>
      <c r="F642" t="s">
        <v>25</v>
      </c>
      <c r="G642" t="s">
        <v>26</v>
      </c>
      <c r="H642" s="9">
        <v>45767.88</v>
      </c>
      <c r="I642" t="s">
        <v>629</v>
      </c>
      <c r="J642" t="s">
        <v>5</v>
      </c>
      <c r="K642" t="s">
        <v>630</v>
      </c>
      <c r="L642" t="s">
        <v>631</v>
      </c>
      <c r="M642" t="s">
        <v>626</v>
      </c>
      <c r="N642" t="s">
        <v>10</v>
      </c>
      <c r="O642" t="s">
        <v>123</v>
      </c>
      <c r="P642" s="8">
        <v>45610</v>
      </c>
      <c r="Q642" s="5" t="s">
        <v>632</v>
      </c>
      <c r="R642" s="8">
        <v>45618</v>
      </c>
      <c r="S642" s="5" t="s">
        <v>633</v>
      </c>
      <c r="T642" t="s">
        <v>547</v>
      </c>
      <c r="U642" s="13">
        <v>2.1000000000000001E-2</v>
      </c>
      <c r="V642" t="s">
        <v>20</v>
      </c>
      <c r="W642" t="s">
        <v>20</v>
      </c>
      <c r="X642" t="s">
        <v>25</v>
      </c>
      <c r="Y642" t="s">
        <v>2</v>
      </c>
    </row>
    <row r="643" spans="1:25" x14ac:dyDescent="0.25">
      <c r="A643" t="s">
        <v>496</v>
      </c>
      <c r="B643" s="8">
        <v>45618</v>
      </c>
      <c r="C643" t="s">
        <v>42</v>
      </c>
      <c r="D643" t="s">
        <v>1</v>
      </c>
      <c r="E643" t="s">
        <v>2</v>
      </c>
      <c r="F643" t="s">
        <v>40</v>
      </c>
      <c r="G643" t="s">
        <v>41</v>
      </c>
      <c r="H643" s="9">
        <v>13076.54</v>
      </c>
      <c r="I643" t="s">
        <v>629</v>
      </c>
      <c r="J643" t="s">
        <v>5</v>
      </c>
      <c r="K643" t="s">
        <v>630</v>
      </c>
      <c r="L643" t="s">
        <v>631</v>
      </c>
      <c r="M643" t="s">
        <v>626</v>
      </c>
      <c r="N643" t="s">
        <v>42</v>
      </c>
      <c r="O643" t="s">
        <v>123</v>
      </c>
      <c r="P643" s="8">
        <v>45610</v>
      </c>
      <c r="Q643" s="5" t="s">
        <v>632</v>
      </c>
      <c r="R643" s="8">
        <v>45618</v>
      </c>
      <c r="S643" s="5" t="s">
        <v>633</v>
      </c>
      <c r="T643" t="s">
        <v>547</v>
      </c>
      <c r="U643" s="13">
        <v>6.0000000000000001E-3</v>
      </c>
      <c r="V643" t="s">
        <v>20</v>
      </c>
      <c r="W643" t="s">
        <v>20</v>
      </c>
      <c r="X643" t="s">
        <v>40</v>
      </c>
      <c r="Y643" t="s">
        <v>2</v>
      </c>
    </row>
    <row r="644" spans="1:25" x14ac:dyDescent="0.25">
      <c r="A644" t="s">
        <v>496</v>
      </c>
      <c r="B644" s="8">
        <v>45618</v>
      </c>
      <c r="C644" t="s">
        <v>42</v>
      </c>
      <c r="D644" t="s">
        <v>1</v>
      </c>
      <c r="E644" t="s">
        <v>2</v>
      </c>
      <c r="F644" t="s">
        <v>46</v>
      </c>
      <c r="G644" t="s">
        <v>47</v>
      </c>
      <c r="H644" s="9">
        <v>10897.11</v>
      </c>
      <c r="I644" t="s">
        <v>629</v>
      </c>
      <c r="J644" t="s">
        <v>5</v>
      </c>
      <c r="K644" t="s">
        <v>630</v>
      </c>
      <c r="L644" t="s">
        <v>631</v>
      </c>
      <c r="M644" t="s">
        <v>626</v>
      </c>
      <c r="N644" t="s">
        <v>48</v>
      </c>
      <c r="O644" t="s">
        <v>123</v>
      </c>
      <c r="P644" s="8">
        <v>45610</v>
      </c>
      <c r="Q644" s="5" t="s">
        <v>632</v>
      </c>
      <c r="R644" s="8">
        <v>45618</v>
      </c>
      <c r="S644" s="5" t="s">
        <v>633</v>
      </c>
      <c r="T644" t="s">
        <v>547</v>
      </c>
      <c r="U644" s="13">
        <v>5.0000000000000001E-3</v>
      </c>
      <c r="V644" t="s">
        <v>20</v>
      </c>
      <c r="W644" t="s">
        <v>20</v>
      </c>
      <c r="X644" t="s">
        <v>46</v>
      </c>
      <c r="Y644" t="s">
        <v>2</v>
      </c>
    </row>
    <row r="645" spans="1:25" x14ac:dyDescent="0.25">
      <c r="A645" t="s">
        <v>496</v>
      </c>
      <c r="B645" s="8">
        <v>45618</v>
      </c>
      <c r="C645" t="s">
        <v>42</v>
      </c>
      <c r="D645" t="s">
        <v>1</v>
      </c>
      <c r="E645" t="s">
        <v>2</v>
      </c>
      <c r="F645" t="s">
        <v>37</v>
      </c>
      <c r="G645" t="s">
        <v>38</v>
      </c>
      <c r="H645" s="9">
        <v>15255.96</v>
      </c>
      <c r="I645" t="s">
        <v>629</v>
      </c>
      <c r="J645" t="s">
        <v>5</v>
      </c>
      <c r="K645" t="s">
        <v>630</v>
      </c>
      <c r="L645" t="s">
        <v>631</v>
      </c>
      <c r="M645" t="s">
        <v>626</v>
      </c>
      <c r="N645" t="s">
        <v>28</v>
      </c>
      <c r="O645" t="s">
        <v>123</v>
      </c>
      <c r="P645" s="8">
        <v>45610</v>
      </c>
      <c r="Q645" s="5" t="s">
        <v>632</v>
      </c>
      <c r="R645" s="8">
        <v>45618</v>
      </c>
      <c r="S645" s="5" t="s">
        <v>633</v>
      </c>
      <c r="T645" t="s">
        <v>547</v>
      </c>
      <c r="U645" s="13">
        <v>7.0000000000000001E-3</v>
      </c>
      <c r="V645" t="s">
        <v>20</v>
      </c>
      <c r="W645" t="s">
        <v>20</v>
      </c>
      <c r="X645" t="s">
        <v>37</v>
      </c>
      <c r="Y645" t="s">
        <v>2</v>
      </c>
    </row>
    <row r="646" spans="1:25" x14ac:dyDescent="0.25">
      <c r="A646" t="s">
        <v>496</v>
      </c>
      <c r="B646" s="8">
        <v>45618</v>
      </c>
      <c r="C646" t="s">
        <v>42</v>
      </c>
      <c r="D646" t="s">
        <v>1</v>
      </c>
      <c r="E646" t="s">
        <v>2</v>
      </c>
      <c r="F646" t="s">
        <v>53</v>
      </c>
      <c r="G646" t="s">
        <v>54</v>
      </c>
      <c r="H646" s="9">
        <v>2179.42</v>
      </c>
      <c r="I646" t="s">
        <v>629</v>
      </c>
      <c r="J646" t="s">
        <v>5</v>
      </c>
      <c r="K646" t="s">
        <v>630</v>
      </c>
      <c r="L646" t="s">
        <v>631</v>
      </c>
      <c r="M646" t="s">
        <v>626</v>
      </c>
      <c r="N646" t="s">
        <v>34</v>
      </c>
      <c r="O646" t="s">
        <v>123</v>
      </c>
      <c r="P646" s="8">
        <v>45610</v>
      </c>
      <c r="Q646" s="5" t="s">
        <v>632</v>
      </c>
      <c r="R646" s="8">
        <v>45618</v>
      </c>
      <c r="S646" s="5" t="s">
        <v>633</v>
      </c>
      <c r="T646" t="s">
        <v>547</v>
      </c>
      <c r="U646" s="13">
        <v>1E-3</v>
      </c>
      <c r="V646" t="s">
        <v>20</v>
      </c>
      <c r="W646" t="s">
        <v>20</v>
      </c>
      <c r="X646" t="s">
        <v>53</v>
      </c>
      <c r="Y646" t="s">
        <v>2</v>
      </c>
    </row>
    <row r="647" spans="1:25" x14ac:dyDescent="0.25">
      <c r="A647" t="s">
        <v>496</v>
      </c>
      <c r="B647" s="8">
        <v>45618</v>
      </c>
      <c r="C647" t="s">
        <v>42</v>
      </c>
      <c r="D647" t="s">
        <v>1</v>
      </c>
      <c r="E647" t="s">
        <v>2</v>
      </c>
      <c r="F647" t="s">
        <v>71</v>
      </c>
      <c r="G647" t="s">
        <v>72</v>
      </c>
      <c r="H647" s="9">
        <v>2179.42</v>
      </c>
      <c r="I647" t="s">
        <v>629</v>
      </c>
      <c r="J647" t="s">
        <v>5</v>
      </c>
      <c r="K647" t="s">
        <v>630</v>
      </c>
      <c r="L647" t="s">
        <v>631</v>
      </c>
      <c r="M647" t="s">
        <v>626</v>
      </c>
      <c r="N647" t="s">
        <v>43</v>
      </c>
      <c r="O647" t="s">
        <v>123</v>
      </c>
      <c r="P647" s="8">
        <v>45610</v>
      </c>
      <c r="Q647" s="5" t="s">
        <v>632</v>
      </c>
      <c r="R647" s="8">
        <v>45618</v>
      </c>
      <c r="S647" s="5" t="s">
        <v>633</v>
      </c>
      <c r="T647" t="s">
        <v>547</v>
      </c>
      <c r="U647" s="13">
        <v>1E-3</v>
      </c>
      <c r="V647" t="s">
        <v>20</v>
      </c>
      <c r="W647" t="s">
        <v>20</v>
      </c>
      <c r="X647" t="s">
        <v>71</v>
      </c>
      <c r="Y647" t="s">
        <v>2</v>
      </c>
    </row>
    <row r="648" spans="1:25" x14ac:dyDescent="0.25">
      <c r="A648" t="s">
        <v>496</v>
      </c>
      <c r="B648" s="8">
        <v>45618</v>
      </c>
      <c r="C648" t="s">
        <v>42</v>
      </c>
      <c r="D648" t="s">
        <v>1</v>
      </c>
      <c r="E648" t="s">
        <v>2</v>
      </c>
      <c r="F648" t="s">
        <v>68</v>
      </c>
      <c r="G648" t="s">
        <v>69</v>
      </c>
      <c r="H648" s="9">
        <v>2179.42</v>
      </c>
      <c r="I648" t="s">
        <v>629</v>
      </c>
      <c r="J648" t="s">
        <v>5</v>
      </c>
      <c r="K648" t="s">
        <v>630</v>
      </c>
      <c r="L648" t="s">
        <v>631</v>
      </c>
      <c r="M648" t="s">
        <v>626</v>
      </c>
      <c r="N648" t="s">
        <v>70</v>
      </c>
      <c r="O648" t="s">
        <v>123</v>
      </c>
      <c r="P648" s="8">
        <v>45610</v>
      </c>
      <c r="Q648" s="5" t="s">
        <v>632</v>
      </c>
      <c r="R648" s="8">
        <v>45618</v>
      </c>
      <c r="S648" s="5" t="s">
        <v>633</v>
      </c>
      <c r="T648" t="s">
        <v>547</v>
      </c>
      <c r="U648" s="13">
        <v>1E-3</v>
      </c>
      <c r="V648" t="s">
        <v>20</v>
      </c>
      <c r="W648" t="s">
        <v>20</v>
      </c>
      <c r="X648" t="s">
        <v>68</v>
      </c>
      <c r="Y648" t="s">
        <v>2</v>
      </c>
    </row>
    <row r="649" spans="1:25" x14ac:dyDescent="0.25">
      <c r="A649" t="s">
        <v>496</v>
      </c>
      <c r="B649" s="8">
        <v>45618</v>
      </c>
      <c r="C649" t="s">
        <v>42</v>
      </c>
      <c r="D649" t="s">
        <v>1</v>
      </c>
      <c r="E649" t="s">
        <v>2</v>
      </c>
      <c r="F649" t="s">
        <v>17</v>
      </c>
      <c r="G649" t="s">
        <v>18</v>
      </c>
      <c r="H649" s="9">
        <v>124749.38</v>
      </c>
      <c r="I649" t="s">
        <v>629</v>
      </c>
      <c r="J649" t="s">
        <v>5</v>
      </c>
      <c r="K649" t="s">
        <v>630</v>
      </c>
      <c r="L649" t="s">
        <v>631</v>
      </c>
      <c r="M649" t="s">
        <v>626</v>
      </c>
      <c r="N649" t="s">
        <v>19</v>
      </c>
      <c r="O649" t="s">
        <v>123</v>
      </c>
      <c r="P649" s="8">
        <v>45610</v>
      </c>
      <c r="Q649" s="5" t="s">
        <v>632</v>
      </c>
      <c r="R649" s="8">
        <v>45618</v>
      </c>
      <c r="S649" s="5" t="s">
        <v>633</v>
      </c>
      <c r="T649" t="s">
        <v>417</v>
      </c>
      <c r="U649" s="13">
        <v>0.505</v>
      </c>
      <c r="V649" t="s">
        <v>20</v>
      </c>
      <c r="W649" t="s">
        <v>20</v>
      </c>
      <c r="X649" t="s">
        <v>17</v>
      </c>
      <c r="Y649" t="s">
        <v>2</v>
      </c>
    </row>
    <row r="650" spans="1:25" x14ac:dyDescent="0.25">
      <c r="A650" t="s">
        <v>496</v>
      </c>
      <c r="B650" s="8">
        <v>45618</v>
      </c>
      <c r="C650" t="s">
        <v>42</v>
      </c>
      <c r="D650" t="s">
        <v>1</v>
      </c>
      <c r="E650" t="s">
        <v>2</v>
      </c>
      <c r="F650" t="s">
        <v>46</v>
      </c>
      <c r="G650" t="s">
        <v>47</v>
      </c>
      <c r="H650" s="9">
        <v>1482.17</v>
      </c>
      <c r="I650" t="s">
        <v>629</v>
      </c>
      <c r="J650" t="s">
        <v>5</v>
      </c>
      <c r="K650" t="s">
        <v>630</v>
      </c>
      <c r="L650" t="s">
        <v>631</v>
      </c>
      <c r="M650" t="s">
        <v>626</v>
      </c>
      <c r="N650" t="s">
        <v>30</v>
      </c>
      <c r="O650" t="s">
        <v>123</v>
      </c>
      <c r="P650" s="8">
        <v>45610</v>
      </c>
      <c r="Q650" s="5" t="s">
        <v>632</v>
      </c>
      <c r="R650" s="8">
        <v>45618</v>
      </c>
      <c r="S650" s="5" t="s">
        <v>633</v>
      </c>
      <c r="T650" t="s">
        <v>417</v>
      </c>
      <c r="U650" s="13">
        <v>6.0000000000000001E-3</v>
      </c>
      <c r="V650" t="s">
        <v>20</v>
      </c>
      <c r="W650" t="s">
        <v>20</v>
      </c>
      <c r="X650" t="s">
        <v>46</v>
      </c>
      <c r="Y650" t="s">
        <v>2</v>
      </c>
    </row>
    <row r="651" spans="1:25" x14ac:dyDescent="0.25">
      <c r="A651" t="s">
        <v>496</v>
      </c>
      <c r="B651" s="8">
        <v>45618</v>
      </c>
      <c r="C651" t="s">
        <v>42</v>
      </c>
      <c r="D651" t="s">
        <v>1</v>
      </c>
      <c r="E651" t="s">
        <v>2</v>
      </c>
      <c r="F651" t="s">
        <v>22</v>
      </c>
      <c r="G651" t="s">
        <v>23</v>
      </c>
      <c r="H651" s="9">
        <v>12845.48</v>
      </c>
      <c r="I651" t="s">
        <v>629</v>
      </c>
      <c r="J651" t="s">
        <v>5</v>
      </c>
      <c r="K651" t="s">
        <v>630</v>
      </c>
      <c r="L651" t="s">
        <v>631</v>
      </c>
      <c r="M651" t="s">
        <v>626</v>
      </c>
      <c r="N651" t="s">
        <v>45</v>
      </c>
      <c r="O651" t="s">
        <v>123</v>
      </c>
      <c r="P651" s="8">
        <v>45610</v>
      </c>
      <c r="Q651" s="5" t="s">
        <v>632</v>
      </c>
      <c r="R651" s="8">
        <v>45618</v>
      </c>
      <c r="S651" s="5" t="s">
        <v>633</v>
      </c>
      <c r="T651" t="s">
        <v>417</v>
      </c>
      <c r="U651" s="13">
        <v>5.1999999999999998E-2</v>
      </c>
      <c r="V651" t="s">
        <v>20</v>
      </c>
      <c r="W651" t="s">
        <v>20</v>
      </c>
      <c r="X651" t="s">
        <v>22</v>
      </c>
      <c r="Y651" t="s">
        <v>2</v>
      </c>
    </row>
    <row r="652" spans="1:25" x14ac:dyDescent="0.25">
      <c r="A652" t="s">
        <v>496</v>
      </c>
      <c r="B652" s="8">
        <v>45618</v>
      </c>
      <c r="C652" t="s">
        <v>42</v>
      </c>
      <c r="D652" t="s">
        <v>1</v>
      </c>
      <c r="E652" t="s">
        <v>2</v>
      </c>
      <c r="F652" t="s">
        <v>25</v>
      </c>
      <c r="G652" t="s">
        <v>26</v>
      </c>
      <c r="H652" s="9">
        <v>2964.34</v>
      </c>
      <c r="I652" t="s">
        <v>629</v>
      </c>
      <c r="J652" t="s">
        <v>5</v>
      </c>
      <c r="K652" t="s">
        <v>630</v>
      </c>
      <c r="L652" t="s">
        <v>631</v>
      </c>
      <c r="M652" t="s">
        <v>626</v>
      </c>
      <c r="N652" t="s">
        <v>27</v>
      </c>
      <c r="O652" t="s">
        <v>123</v>
      </c>
      <c r="P652" s="8">
        <v>45610</v>
      </c>
      <c r="Q652" s="5" t="s">
        <v>632</v>
      </c>
      <c r="R652" s="8">
        <v>45618</v>
      </c>
      <c r="S652" s="5" t="s">
        <v>633</v>
      </c>
      <c r="T652" t="s">
        <v>417</v>
      </c>
      <c r="U652" s="13">
        <v>1.2E-2</v>
      </c>
      <c r="V652" t="s">
        <v>20</v>
      </c>
      <c r="W652" t="s">
        <v>20</v>
      </c>
      <c r="X652" t="s">
        <v>25</v>
      </c>
      <c r="Y652" t="s">
        <v>2</v>
      </c>
    </row>
    <row r="653" spans="1:25" x14ac:dyDescent="0.25">
      <c r="A653" t="s">
        <v>496</v>
      </c>
      <c r="B653" s="8">
        <v>45618</v>
      </c>
      <c r="C653" t="s">
        <v>42</v>
      </c>
      <c r="D653" t="s">
        <v>1</v>
      </c>
      <c r="E653" t="s">
        <v>2</v>
      </c>
      <c r="F653" t="s">
        <v>49</v>
      </c>
      <c r="G653" t="s">
        <v>50</v>
      </c>
      <c r="H653" s="9">
        <v>7904.91</v>
      </c>
      <c r="I653" t="s">
        <v>629</v>
      </c>
      <c r="J653" t="s">
        <v>5</v>
      </c>
      <c r="K653" t="s">
        <v>630</v>
      </c>
      <c r="L653" t="s">
        <v>631</v>
      </c>
      <c r="M653" t="s">
        <v>626</v>
      </c>
      <c r="N653" t="s">
        <v>24</v>
      </c>
      <c r="O653" t="s">
        <v>123</v>
      </c>
      <c r="P653" s="8">
        <v>45610</v>
      </c>
      <c r="Q653" s="5" t="s">
        <v>632</v>
      </c>
      <c r="R653" s="8">
        <v>45618</v>
      </c>
      <c r="S653" s="5" t="s">
        <v>633</v>
      </c>
      <c r="T653" t="s">
        <v>417</v>
      </c>
      <c r="U653" s="13">
        <v>3.2000000000000001E-2</v>
      </c>
      <c r="V653" t="s">
        <v>20</v>
      </c>
      <c r="W653" t="s">
        <v>20</v>
      </c>
      <c r="X653" t="s">
        <v>49</v>
      </c>
      <c r="Y653" t="s">
        <v>2</v>
      </c>
    </row>
    <row r="654" spans="1:25" x14ac:dyDescent="0.25">
      <c r="A654" t="s">
        <v>496</v>
      </c>
      <c r="B654" s="8">
        <v>45618</v>
      </c>
      <c r="C654" t="s">
        <v>42</v>
      </c>
      <c r="D654" t="s">
        <v>1</v>
      </c>
      <c r="E654" t="s">
        <v>2</v>
      </c>
      <c r="F654" t="s">
        <v>31</v>
      </c>
      <c r="G654" t="s">
        <v>32</v>
      </c>
      <c r="H654" s="9">
        <v>3705.43</v>
      </c>
      <c r="I654" t="s">
        <v>629</v>
      </c>
      <c r="J654" t="s">
        <v>5</v>
      </c>
      <c r="K654" t="s">
        <v>630</v>
      </c>
      <c r="L654" t="s">
        <v>631</v>
      </c>
      <c r="M654" t="s">
        <v>626</v>
      </c>
      <c r="N654" t="s">
        <v>418</v>
      </c>
      <c r="O654" t="s">
        <v>123</v>
      </c>
      <c r="P654" s="8">
        <v>45610</v>
      </c>
      <c r="Q654" s="5" t="s">
        <v>632</v>
      </c>
      <c r="R654" s="8">
        <v>45618</v>
      </c>
      <c r="S654" s="5" t="s">
        <v>633</v>
      </c>
      <c r="T654" t="s">
        <v>417</v>
      </c>
      <c r="U654" s="13">
        <v>1.4999999999999999E-2</v>
      </c>
      <c r="V654" t="s">
        <v>20</v>
      </c>
      <c r="W654" t="s">
        <v>20</v>
      </c>
      <c r="X654" t="s">
        <v>31</v>
      </c>
      <c r="Y654" t="s">
        <v>2</v>
      </c>
    </row>
    <row r="655" spans="1:25" x14ac:dyDescent="0.25">
      <c r="A655" t="s">
        <v>496</v>
      </c>
      <c r="B655" s="8">
        <v>45618</v>
      </c>
      <c r="C655" t="s">
        <v>42</v>
      </c>
      <c r="D655" t="s">
        <v>1</v>
      </c>
      <c r="E655" t="s">
        <v>2</v>
      </c>
      <c r="F655" t="s">
        <v>53</v>
      </c>
      <c r="G655" t="s">
        <v>54</v>
      </c>
      <c r="H655" s="9">
        <v>3705.43</v>
      </c>
      <c r="I655" t="s">
        <v>629</v>
      </c>
      <c r="J655" t="s">
        <v>5</v>
      </c>
      <c r="K655" t="s">
        <v>630</v>
      </c>
      <c r="L655" t="s">
        <v>631</v>
      </c>
      <c r="M655" t="s">
        <v>626</v>
      </c>
      <c r="N655" t="s">
        <v>419</v>
      </c>
      <c r="O655" t="s">
        <v>123</v>
      </c>
      <c r="P655" s="8">
        <v>45610</v>
      </c>
      <c r="Q655" s="5" t="s">
        <v>632</v>
      </c>
      <c r="R655" s="8">
        <v>45618</v>
      </c>
      <c r="S655" s="5" t="s">
        <v>633</v>
      </c>
      <c r="T655" t="s">
        <v>417</v>
      </c>
      <c r="U655" s="13">
        <v>1.4999999999999999E-2</v>
      </c>
      <c r="V655" t="s">
        <v>20</v>
      </c>
      <c r="W655" t="s">
        <v>20</v>
      </c>
      <c r="X655" t="s">
        <v>53</v>
      </c>
      <c r="Y655" t="s">
        <v>2</v>
      </c>
    </row>
    <row r="656" spans="1:25" x14ac:dyDescent="0.25">
      <c r="A656" t="s">
        <v>496</v>
      </c>
      <c r="B656" s="7">
        <v>45638</v>
      </c>
      <c r="C656" t="s">
        <v>326</v>
      </c>
      <c r="D656" t="s">
        <v>1</v>
      </c>
      <c r="E656" t="s">
        <v>2</v>
      </c>
      <c r="F656" t="s">
        <v>3</v>
      </c>
      <c r="G656" t="s">
        <v>4</v>
      </c>
      <c r="H656">
        <v>488190.71</v>
      </c>
      <c r="I656" t="s">
        <v>634</v>
      </c>
      <c r="J656" t="s">
        <v>5</v>
      </c>
      <c r="K656" t="s">
        <v>635</v>
      </c>
      <c r="L656" t="s">
        <v>636</v>
      </c>
      <c r="M656" t="s">
        <v>500</v>
      </c>
      <c r="N656" t="s">
        <v>7</v>
      </c>
      <c r="O656" t="s">
        <v>123</v>
      </c>
      <c r="P656" s="7">
        <v>45636</v>
      </c>
      <c r="Q656" s="5" t="s">
        <v>637</v>
      </c>
      <c r="R656" s="7">
        <v>45638</v>
      </c>
      <c r="S656" s="5" t="s">
        <v>638</v>
      </c>
      <c r="T656" t="s">
        <v>547</v>
      </c>
      <c r="U656">
        <v>0.224</v>
      </c>
      <c r="V656" t="s">
        <v>20</v>
      </c>
      <c r="W656" t="s">
        <v>20</v>
      </c>
      <c r="X656" t="s">
        <v>3</v>
      </c>
      <c r="Y656" t="s">
        <v>2</v>
      </c>
    </row>
    <row r="657" spans="1:25" x14ac:dyDescent="0.25">
      <c r="A657" t="s">
        <v>496</v>
      </c>
      <c r="B657" s="7">
        <v>45638</v>
      </c>
      <c r="C657" t="s">
        <v>326</v>
      </c>
      <c r="D657" t="s">
        <v>1</v>
      </c>
      <c r="E657" t="s">
        <v>2</v>
      </c>
      <c r="F657" t="s">
        <v>15</v>
      </c>
      <c r="G657" t="s">
        <v>16</v>
      </c>
      <c r="H657">
        <v>429346.28</v>
      </c>
      <c r="I657" t="s">
        <v>634</v>
      </c>
      <c r="J657" t="s">
        <v>5</v>
      </c>
      <c r="K657" t="s">
        <v>635</v>
      </c>
      <c r="L657" t="s">
        <v>636</v>
      </c>
      <c r="M657" t="s">
        <v>500</v>
      </c>
      <c r="N657" t="s">
        <v>0</v>
      </c>
      <c r="O657" t="s">
        <v>123</v>
      </c>
      <c r="P657" s="7">
        <v>45636</v>
      </c>
      <c r="Q657" s="5" t="s">
        <v>637</v>
      </c>
      <c r="R657" s="7">
        <v>45638</v>
      </c>
      <c r="S657" s="5" t="s">
        <v>638</v>
      </c>
      <c r="T657" t="s">
        <v>547</v>
      </c>
      <c r="U657">
        <v>0.19700000000000001</v>
      </c>
      <c r="V657" t="s">
        <v>20</v>
      </c>
      <c r="W657" t="s">
        <v>20</v>
      </c>
      <c r="X657" t="s">
        <v>15</v>
      </c>
      <c r="Y657" t="s">
        <v>2</v>
      </c>
    </row>
    <row r="658" spans="1:25" x14ac:dyDescent="0.25">
      <c r="A658" t="s">
        <v>496</v>
      </c>
      <c r="B658" s="7">
        <v>45638</v>
      </c>
      <c r="C658" t="s">
        <v>326</v>
      </c>
      <c r="D658" t="s">
        <v>1</v>
      </c>
      <c r="E658" t="s">
        <v>2</v>
      </c>
      <c r="F658" t="s">
        <v>51</v>
      </c>
      <c r="G658" t="s">
        <v>4</v>
      </c>
      <c r="H658">
        <v>19614.8</v>
      </c>
      <c r="I658" t="s">
        <v>634</v>
      </c>
      <c r="J658" t="s">
        <v>5</v>
      </c>
      <c r="K658" t="s">
        <v>635</v>
      </c>
      <c r="L658" t="s">
        <v>636</v>
      </c>
      <c r="M658" t="s">
        <v>500</v>
      </c>
      <c r="N658" t="s">
        <v>12</v>
      </c>
      <c r="O658" t="s">
        <v>123</v>
      </c>
      <c r="P658" s="7">
        <v>45636</v>
      </c>
      <c r="Q658" s="5" t="s">
        <v>637</v>
      </c>
      <c r="R658" s="7">
        <v>45638</v>
      </c>
      <c r="S658" s="5" t="s">
        <v>638</v>
      </c>
      <c r="T658" t="s">
        <v>547</v>
      </c>
      <c r="U658">
        <v>8.9999999999999993E-3</v>
      </c>
      <c r="V658" t="s">
        <v>20</v>
      </c>
      <c r="W658" t="s">
        <v>20</v>
      </c>
      <c r="X658" t="s">
        <v>51</v>
      </c>
      <c r="Y658" t="s">
        <v>2</v>
      </c>
    </row>
    <row r="659" spans="1:25" x14ac:dyDescent="0.25">
      <c r="A659" t="s">
        <v>496</v>
      </c>
      <c r="B659" s="7">
        <v>45638</v>
      </c>
      <c r="C659" t="s">
        <v>326</v>
      </c>
      <c r="D659" t="s">
        <v>1</v>
      </c>
      <c r="E659" t="s">
        <v>2</v>
      </c>
      <c r="F659" t="s">
        <v>22</v>
      </c>
      <c r="G659" t="s">
        <v>23</v>
      </c>
      <c r="H659">
        <v>80638.64</v>
      </c>
      <c r="I659" t="s">
        <v>634</v>
      </c>
      <c r="J659" t="s">
        <v>5</v>
      </c>
      <c r="K659" t="s">
        <v>635</v>
      </c>
      <c r="L659" t="s">
        <v>636</v>
      </c>
      <c r="M659" t="s">
        <v>500</v>
      </c>
      <c r="N659" t="s">
        <v>13</v>
      </c>
      <c r="O659" t="s">
        <v>123</v>
      </c>
      <c r="P659" s="7">
        <v>45636</v>
      </c>
      <c r="Q659" s="5" t="s">
        <v>637</v>
      </c>
      <c r="R659" s="7">
        <v>45638</v>
      </c>
      <c r="S659" s="5" t="s">
        <v>638</v>
      </c>
      <c r="T659" t="s">
        <v>547</v>
      </c>
      <c r="U659">
        <v>3.6999999999999998E-2</v>
      </c>
      <c r="V659" t="s">
        <v>20</v>
      </c>
      <c r="W659" t="s">
        <v>20</v>
      </c>
      <c r="X659" t="s">
        <v>22</v>
      </c>
      <c r="Y659" t="s">
        <v>2</v>
      </c>
    </row>
    <row r="660" spans="1:25" x14ac:dyDescent="0.25">
      <c r="A660" t="s">
        <v>496</v>
      </c>
      <c r="B660" s="7">
        <v>45638</v>
      </c>
      <c r="C660" t="s">
        <v>326</v>
      </c>
      <c r="D660" t="s">
        <v>1</v>
      </c>
      <c r="E660" t="s">
        <v>2</v>
      </c>
      <c r="F660" t="s">
        <v>49</v>
      </c>
      <c r="G660" t="s">
        <v>50</v>
      </c>
      <c r="H660">
        <v>8717.69</v>
      </c>
      <c r="I660" t="s">
        <v>634</v>
      </c>
      <c r="J660" t="s">
        <v>5</v>
      </c>
      <c r="K660" t="s">
        <v>635</v>
      </c>
      <c r="L660" t="s">
        <v>636</v>
      </c>
      <c r="M660" t="s">
        <v>500</v>
      </c>
      <c r="N660" t="s">
        <v>14</v>
      </c>
      <c r="O660" t="s">
        <v>123</v>
      </c>
      <c r="P660" s="7">
        <v>45636</v>
      </c>
      <c r="Q660" s="5" t="s">
        <v>637</v>
      </c>
      <c r="R660" s="7">
        <v>45638</v>
      </c>
      <c r="S660" s="5" t="s">
        <v>638</v>
      </c>
      <c r="T660" t="s">
        <v>547</v>
      </c>
      <c r="U660">
        <v>4.0000000000000001E-3</v>
      </c>
      <c r="V660" t="s">
        <v>20</v>
      </c>
      <c r="W660" t="s">
        <v>20</v>
      </c>
      <c r="X660" t="s">
        <v>49</v>
      </c>
      <c r="Y660" t="s">
        <v>2</v>
      </c>
    </row>
    <row r="661" spans="1:25" x14ac:dyDescent="0.25">
      <c r="A661" t="s">
        <v>496</v>
      </c>
      <c r="B661" s="7">
        <v>45638</v>
      </c>
      <c r="C661" t="s">
        <v>326</v>
      </c>
      <c r="D661" t="s">
        <v>1</v>
      </c>
      <c r="E661" t="s">
        <v>2</v>
      </c>
      <c r="F661" t="s">
        <v>31</v>
      </c>
      <c r="G661" t="s">
        <v>32</v>
      </c>
      <c r="H661">
        <v>15255.96</v>
      </c>
      <c r="I661" t="s">
        <v>634</v>
      </c>
      <c r="J661" t="s">
        <v>5</v>
      </c>
      <c r="K661" t="s">
        <v>635</v>
      </c>
      <c r="L661" t="s">
        <v>636</v>
      </c>
      <c r="M661" t="s">
        <v>500</v>
      </c>
      <c r="N661" t="s">
        <v>11</v>
      </c>
      <c r="O661" t="s">
        <v>123</v>
      </c>
      <c r="P661" s="7">
        <v>45636</v>
      </c>
      <c r="Q661" s="5" t="s">
        <v>637</v>
      </c>
      <c r="R661" s="7">
        <v>45638</v>
      </c>
      <c r="S661" s="5" t="s">
        <v>638</v>
      </c>
      <c r="T661" t="s">
        <v>547</v>
      </c>
      <c r="U661">
        <v>7.0000000000000001E-3</v>
      </c>
      <c r="V661" t="s">
        <v>20</v>
      </c>
      <c r="W661" t="s">
        <v>20</v>
      </c>
      <c r="X661" t="s">
        <v>31</v>
      </c>
      <c r="Y661" t="s">
        <v>2</v>
      </c>
    </row>
    <row r="662" spans="1:25" x14ac:dyDescent="0.25">
      <c r="A662" t="s">
        <v>496</v>
      </c>
      <c r="B662" s="7">
        <v>45638</v>
      </c>
      <c r="C662" t="s">
        <v>326</v>
      </c>
      <c r="D662" t="s">
        <v>1</v>
      </c>
      <c r="E662" t="s">
        <v>2</v>
      </c>
      <c r="F662" t="s">
        <v>17</v>
      </c>
      <c r="G662" t="s">
        <v>18</v>
      </c>
      <c r="H662">
        <v>213583.43</v>
      </c>
      <c r="I662" t="s">
        <v>634</v>
      </c>
      <c r="J662" t="s">
        <v>5</v>
      </c>
      <c r="K662" t="s">
        <v>635</v>
      </c>
      <c r="L662" t="s">
        <v>636</v>
      </c>
      <c r="M662" t="s">
        <v>500</v>
      </c>
      <c r="N662" t="s">
        <v>8</v>
      </c>
      <c r="O662" t="s">
        <v>123</v>
      </c>
      <c r="P662" s="7">
        <v>45636</v>
      </c>
      <c r="Q662" s="5" t="s">
        <v>637</v>
      </c>
      <c r="R662" s="7">
        <v>45638</v>
      </c>
      <c r="S662" s="5" t="s">
        <v>638</v>
      </c>
      <c r="T662" t="s">
        <v>547</v>
      </c>
      <c r="U662">
        <v>9.8000000000000004E-2</v>
      </c>
      <c r="V662" t="s">
        <v>20</v>
      </c>
      <c r="W662" t="s">
        <v>20</v>
      </c>
      <c r="X662" t="s">
        <v>17</v>
      </c>
      <c r="Y662" t="s">
        <v>2</v>
      </c>
    </row>
    <row r="663" spans="1:25" x14ac:dyDescent="0.25">
      <c r="A663" t="s">
        <v>496</v>
      </c>
      <c r="B663" s="7">
        <v>45638</v>
      </c>
      <c r="C663" t="s">
        <v>326</v>
      </c>
      <c r="D663" t="s">
        <v>1</v>
      </c>
      <c r="E663" t="s">
        <v>2</v>
      </c>
      <c r="F663" t="s">
        <v>25</v>
      </c>
      <c r="G663" t="s">
        <v>26</v>
      </c>
      <c r="H663">
        <v>45767.88</v>
      </c>
      <c r="I663" t="s">
        <v>634</v>
      </c>
      <c r="J663" t="s">
        <v>5</v>
      </c>
      <c r="K663" t="s">
        <v>635</v>
      </c>
      <c r="L663" t="s">
        <v>636</v>
      </c>
      <c r="M663" t="s">
        <v>500</v>
      </c>
      <c r="N663" t="s">
        <v>10</v>
      </c>
      <c r="O663" t="s">
        <v>123</v>
      </c>
      <c r="P663" s="7">
        <v>45636</v>
      </c>
      <c r="Q663" s="5" t="s">
        <v>637</v>
      </c>
      <c r="R663" s="7">
        <v>45638</v>
      </c>
      <c r="S663" s="5" t="s">
        <v>638</v>
      </c>
      <c r="T663" t="s">
        <v>547</v>
      </c>
      <c r="U663">
        <v>2.1000000000000001E-2</v>
      </c>
      <c r="V663" t="s">
        <v>20</v>
      </c>
      <c r="W663" t="s">
        <v>20</v>
      </c>
      <c r="X663" t="s">
        <v>25</v>
      </c>
      <c r="Y663" t="s">
        <v>2</v>
      </c>
    </row>
    <row r="664" spans="1:25" x14ac:dyDescent="0.25">
      <c r="A664" t="s">
        <v>496</v>
      </c>
      <c r="B664" s="7">
        <v>45638</v>
      </c>
      <c r="C664" t="s">
        <v>326</v>
      </c>
      <c r="D664" t="s">
        <v>1</v>
      </c>
      <c r="E664" t="s">
        <v>2</v>
      </c>
      <c r="F664" t="s">
        <v>40</v>
      </c>
      <c r="G664" t="s">
        <v>41</v>
      </c>
      <c r="H664">
        <v>13076.54</v>
      </c>
      <c r="I664" t="s">
        <v>634</v>
      </c>
      <c r="J664" t="s">
        <v>5</v>
      </c>
      <c r="K664" t="s">
        <v>635</v>
      </c>
      <c r="L664" t="s">
        <v>636</v>
      </c>
      <c r="M664" t="s">
        <v>500</v>
      </c>
      <c r="N664" t="s">
        <v>42</v>
      </c>
      <c r="O664" t="s">
        <v>123</v>
      </c>
      <c r="P664" s="7">
        <v>45636</v>
      </c>
      <c r="Q664" s="5" t="s">
        <v>637</v>
      </c>
      <c r="R664" s="7">
        <v>45638</v>
      </c>
      <c r="S664" s="5" t="s">
        <v>638</v>
      </c>
      <c r="T664" t="s">
        <v>547</v>
      </c>
      <c r="U664">
        <v>6.0000000000000001E-3</v>
      </c>
      <c r="V664" t="s">
        <v>20</v>
      </c>
      <c r="W664" t="s">
        <v>20</v>
      </c>
      <c r="X664" t="s">
        <v>40</v>
      </c>
      <c r="Y664" t="s">
        <v>2</v>
      </c>
    </row>
    <row r="665" spans="1:25" x14ac:dyDescent="0.25">
      <c r="A665" t="s">
        <v>496</v>
      </c>
      <c r="B665" s="7">
        <v>45638</v>
      </c>
      <c r="C665" t="s">
        <v>326</v>
      </c>
      <c r="D665" t="s">
        <v>1</v>
      </c>
      <c r="E665" t="s">
        <v>2</v>
      </c>
      <c r="F665" t="s">
        <v>46</v>
      </c>
      <c r="G665" t="s">
        <v>47</v>
      </c>
      <c r="H665">
        <v>10897.11</v>
      </c>
      <c r="I665" t="s">
        <v>634</v>
      </c>
      <c r="J665" t="s">
        <v>5</v>
      </c>
      <c r="K665" t="s">
        <v>635</v>
      </c>
      <c r="L665" t="s">
        <v>636</v>
      </c>
      <c r="M665" t="s">
        <v>500</v>
      </c>
      <c r="N665" t="s">
        <v>48</v>
      </c>
      <c r="O665" t="s">
        <v>123</v>
      </c>
      <c r="P665" s="7">
        <v>45636</v>
      </c>
      <c r="Q665" s="5" t="s">
        <v>637</v>
      </c>
      <c r="R665" s="7">
        <v>45638</v>
      </c>
      <c r="S665" s="5" t="s">
        <v>638</v>
      </c>
      <c r="T665" t="s">
        <v>547</v>
      </c>
      <c r="U665">
        <v>5.0000000000000001E-3</v>
      </c>
      <c r="V665" t="s">
        <v>20</v>
      </c>
      <c r="W665" t="s">
        <v>20</v>
      </c>
      <c r="X665" t="s">
        <v>46</v>
      </c>
      <c r="Y665" t="s">
        <v>2</v>
      </c>
    </row>
    <row r="666" spans="1:25" x14ac:dyDescent="0.25">
      <c r="A666" t="s">
        <v>496</v>
      </c>
      <c r="B666" s="7">
        <v>45638</v>
      </c>
      <c r="C666" t="s">
        <v>326</v>
      </c>
      <c r="D666" t="s">
        <v>1</v>
      </c>
      <c r="E666" t="s">
        <v>2</v>
      </c>
      <c r="F666" t="s">
        <v>37</v>
      </c>
      <c r="G666" t="s">
        <v>38</v>
      </c>
      <c r="H666">
        <v>15255.96</v>
      </c>
      <c r="I666" t="s">
        <v>634</v>
      </c>
      <c r="J666" t="s">
        <v>5</v>
      </c>
      <c r="K666" t="s">
        <v>635</v>
      </c>
      <c r="L666" t="s">
        <v>636</v>
      </c>
      <c r="M666" t="s">
        <v>500</v>
      </c>
      <c r="N666" t="s">
        <v>28</v>
      </c>
      <c r="O666" t="s">
        <v>123</v>
      </c>
      <c r="P666" s="7">
        <v>45636</v>
      </c>
      <c r="Q666" s="5" t="s">
        <v>637</v>
      </c>
      <c r="R666" s="7">
        <v>45638</v>
      </c>
      <c r="S666" s="5" t="s">
        <v>638</v>
      </c>
      <c r="T666" t="s">
        <v>547</v>
      </c>
      <c r="U666">
        <v>7.0000000000000001E-3</v>
      </c>
      <c r="V666" t="s">
        <v>20</v>
      </c>
      <c r="W666" t="s">
        <v>20</v>
      </c>
      <c r="X666" t="s">
        <v>37</v>
      </c>
      <c r="Y666" t="s">
        <v>2</v>
      </c>
    </row>
    <row r="667" spans="1:25" x14ac:dyDescent="0.25">
      <c r="A667" t="s">
        <v>496</v>
      </c>
      <c r="B667" s="7">
        <v>45638</v>
      </c>
      <c r="C667" t="s">
        <v>326</v>
      </c>
      <c r="D667" t="s">
        <v>1</v>
      </c>
      <c r="E667" t="s">
        <v>2</v>
      </c>
      <c r="F667" t="s">
        <v>53</v>
      </c>
      <c r="G667" t="s">
        <v>54</v>
      </c>
      <c r="H667">
        <v>2179.42</v>
      </c>
      <c r="I667" t="s">
        <v>634</v>
      </c>
      <c r="J667" t="s">
        <v>5</v>
      </c>
      <c r="K667" t="s">
        <v>635</v>
      </c>
      <c r="L667" t="s">
        <v>636</v>
      </c>
      <c r="M667" t="s">
        <v>500</v>
      </c>
      <c r="N667" t="s">
        <v>34</v>
      </c>
      <c r="O667" t="s">
        <v>123</v>
      </c>
      <c r="P667" s="7">
        <v>45636</v>
      </c>
      <c r="Q667" s="5" t="s">
        <v>637</v>
      </c>
      <c r="R667" s="7">
        <v>45638</v>
      </c>
      <c r="S667" s="5" t="s">
        <v>638</v>
      </c>
      <c r="T667" t="s">
        <v>547</v>
      </c>
      <c r="U667">
        <v>1E-3</v>
      </c>
      <c r="V667" t="s">
        <v>20</v>
      </c>
      <c r="W667" t="s">
        <v>20</v>
      </c>
      <c r="X667" t="s">
        <v>53</v>
      </c>
      <c r="Y667" t="s">
        <v>2</v>
      </c>
    </row>
    <row r="668" spans="1:25" x14ac:dyDescent="0.25">
      <c r="A668" t="s">
        <v>496</v>
      </c>
      <c r="B668" s="7">
        <v>45638</v>
      </c>
      <c r="C668" t="s">
        <v>326</v>
      </c>
      <c r="D668" t="s">
        <v>1</v>
      </c>
      <c r="E668" t="s">
        <v>2</v>
      </c>
      <c r="F668" t="s">
        <v>71</v>
      </c>
      <c r="G668" t="s">
        <v>72</v>
      </c>
      <c r="H668">
        <v>2179.42</v>
      </c>
      <c r="I668" t="s">
        <v>634</v>
      </c>
      <c r="J668" t="s">
        <v>5</v>
      </c>
      <c r="K668" t="s">
        <v>635</v>
      </c>
      <c r="L668" t="s">
        <v>636</v>
      </c>
      <c r="M668" t="s">
        <v>500</v>
      </c>
      <c r="N668" t="s">
        <v>43</v>
      </c>
      <c r="O668" t="s">
        <v>123</v>
      </c>
      <c r="P668" s="7">
        <v>45636</v>
      </c>
      <c r="Q668" s="5" t="s">
        <v>637</v>
      </c>
      <c r="R668" s="7">
        <v>45638</v>
      </c>
      <c r="S668" s="5" t="s">
        <v>638</v>
      </c>
      <c r="T668" t="s">
        <v>547</v>
      </c>
      <c r="U668">
        <v>1E-3</v>
      </c>
      <c r="V668" t="s">
        <v>20</v>
      </c>
      <c r="W668" t="s">
        <v>20</v>
      </c>
      <c r="X668" t="s">
        <v>71</v>
      </c>
      <c r="Y668" t="s">
        <v>2</v>
      </c>
    </row>
    <row r="669" spans="1:25" x14ac:dyDescent="0.25">
      <c r="A669" t="s">
        <v>496</v>
      </c>
      <c r="B669" s="7">
        <v>45638</v>
      </c>
      <c r="C669" t="s">
        <v>326</v>
      </c>
      <c r="D669" t="s">
        <v>1</v>
      </c>
      <c r="E669" t="s">
        <v>2</v>
      </c>
      <c r="F669" t="s">
        <v>68</v>
      </c>
      <c r="G669" t="s">
        <v>69</v>
      </c>
      <c r="H669">
        <v>2179.42</v>
      </c>
      <c r="I669" t="s">
        <v>634</v>
      </c>
      <c r="J669" t="s">
        <v>5</v>
      </c>
      <c r="K669" t="s">
        <v>635</v>
      </c>
      <c r="L669" t="s">
        <v>636</v>
      </c>
      <c r="M669" t="s">
        <v>500</v>
      </c>
      <c r="N669" t="s">
        <v>70</v>
      </c>
      <c r="O669" t="s">
        <v>123</v>
      </c>
      <c r="P669" s="7">
        <v>45636</v>
      </c>
      <c r="Q669" s="5" t="s">
        <v>637</v>
      </c>
      <c r="R669" s="7">
        <v>45638</v>
      </c>
      <c r="S669" s="5" t="s">
        <v>638</v>
      </c>
      <c r="T669" t="s">
        <v>547</v>
      </c>
      <c r="U669">
        <v>1E-3</v>
      </c>
      <c r="V669" t="s">
        <v>20</v>
      </c>
      <c r="W669" t="s">
        <v>20</v>
      </c>
      <c r="X669" t="s">
        <v>68</v>
      </c>
      <c r="Y669" t="s">
        <v>2</v>
      </c>
    </row>
    <row r="670" spans="1:25" x14ac:dyDescent="0.25">
      <c r="A670" t="s">
        <v>496</v>
      </c>
      <c r="B670" s="7">
        <v>45638</v>
      </c>
      <c r="C670" t="s">
        <v>326</v>
      </c>
      <c r="D670" t="s">
        <v>1</v>
      </c>
      <c r="E670" t="s">
        <v>2</v>
      </c>
      <c r="F670" t="s">
        <v>17</v>
      </c>
      <c r="G670" t="s">
        <v>18</v>
      </c>
      <c r="H670">
        <v>106227.24</v>
      </c>
      <c r="I670" t="s">
        <v>634</v>
      </c>
      <c r="J670" t="s">
        <v>5</v>
      </c>
      <c r="K670" t="s">
        <v>635</v>
      </c>
      <c r="L670" t="s">
        <v>636</v>
      </c>
      <c r="M670" t="s">
        <v>500</v>
      </c>
      <c r="N670" t="s">
        <v>19</v>
      </c>
      <c r="O670" t="s">
        <v>123</v>
      </c>
      <c r="P670" s="7">
        <v>45636</v>
      </c>
      <c r="Q670" s="5" t="s">
        <v>637</v>
      </c>
      <c r="R670" s="7">
        <v>45638</v>
      </c>
      <c r="S670" s="5" t="s">
        <v>638</v>
      </c>
      <c r="T670" t="s">
        <v>417</v>
      </c>
      <c r="U670">
        <v>0.502</v>
      </c>
      <c r="V670" t="s">
        <v>20</v>
      </c>
      <c r="W670" t="s">
        <v>20</v>
      </c>
      <c r="X670" t="s">
        <v>17</v>
      </c>
      <c r="Y670" t="s">
        <v>2</v>
      </c>
    </row>
    <row r="671" spans="1:25" x14ac:dyDescent="0.25">
      <c r="A671" t="s">
        <v>496</v>
      </c>
      <c r="B671" s="7">
        <v>45638</v>
      </c>
      <c r="C671" t="s">
        <v>326</v>
      </c>
      <c r="D671" t="s">
        <v>1</v>
      </c>
      <c r="E671" t="s">
        <v>2</v>
      </c>
      <c r="F671" t="s">
        <v>46</v>
      </c>
      <c r="G671" t="s">
        <v>47</v>
      </c>
      <c r="H671">
        <v>1269.6500000000001</v>
      </c>
      <c r="I671" t="s">
        <v>634</v>
      </c>
      <c r="J671" t="s">
        <v>5</v>
      </c>
      <c r="K671" t="s">
        <v>635</v>
      </c>
      <c r="L671" t="s">
        <v>636</v>
      </c>
      <c r="M671" t="s">
        <v>500</v>
      </c>
      <c r="N671" t="s">
        <v>30</v>
      </c>
      <c r="O671" t="s">
        <v>123</v>
      </c>
      <c r="P671" s="7">
        <v>45636</v>
      </c>
      <c r="Q671" s="5" t="s">
        <v>637</v>
      </c>
      <c r="R671" s="7">
        <v>45638</v>
      </c>
      <c r="S671" s="5" t="s">
        <v>638</v>
      </c>
      <c r="T671" t="s">
        <v>417</v>
      </c>
      <c r="U671">
        <v>6.0000000000000001E-3</v>
      </c>
      <c r="V671" t="s">
        <v>20</v>
      </c>
      <c r="W671" t="s">
        <v>20</v>
      </c>
      <c r="X671" t="s">
        <v>46</v>
      </c>
      <c r="Y671" t="s">
        <v>2</v>
      </c>
    </row>
    <row r="672" spans="1:25" x14ac:dyDescent="0.25">
      <c r="A672" t="s">
        <v>496</v>
      </c>
      <c r="B672" s="7">
        <v>45638</v>
      </c>
      <c r="C672" t="s">
        <v>326</v>
      </c>
      <c r="D672" t="s">
        <v>1</v>
      </c>
      <c r="E672" t="s">
        <v>2</v>
      </c>
      <c r="F672" t="s">
        <v>22</v>
      </c>
      <c r="G672" t="s">
        <v>23</v>
      </c>
      <c r="H672">
        <v>10580.4</v>
      </c>
      <c r="I672" t="s">
        <v>634</v>
      </c>
      <c r="J672" t="s">
        <v>5</v>
      </c>
      <c r="K672" t="s">
        <v>635</v>
      </c>
      <c r="L672" t="s">
        <v>636</v>
      </c>
      <c r="M672" t="s">
        <v>500</v>
      </c>
      <c r="N672" t="s">
        <v>45</v>
      </c>
      <c r="O672" t="s">
        <v>123</v>
      </c>
      <c r="P672" s="7">
        <v>45636</v>
      </c>
      <c r="Q672" s="5" t="s">
        <v>637</v>
      </c>
      <c r="R672" s="7">
        <v>45638</v>
      </c>
      <c r="S672" s="5" t="s">
        <v>638</v>
      </c>
      <c r="T672" t="s">
        <v>417</v>
      </c>
      <c r="U672">
        <v>0.05</v>
      </c>
      <c r="V672" t="s">
        <v>20</v>
      </c>
      <c r="W672" t="s">
        <v>20</v>
      </c>
      <c r="X672" t="s">
        <v>22</v>
      </c>
      <c r="Y672" t="s">
        <v>2</v>
      </c>
    </row>
    <row r="673" spans="1:25" x14ac:dyDescent="0.25">
      <c r="A673" t="s">
        <v>496</v>
      </c>
      <c r="B673" s="7">
        <v>45638</v>
      </c>
      <c r="C673" t="s">
        <v>326</v>
      </c>
      <c r="D673" t="s">
        <v>1</v>
      </c>
      <c r="E673" t="s">
        <v>2</v>
      </c>
      <c r="F673" t="s">
        <v>25</v>
      </c>
      <c r="G673" t="s">
        <v>26</v>
      </c>
      <c r="H673">
        <v>2327.69</v>
      </c>
      <c r="I673" t="s">
        <v>634</v>
      </c>
      <c r="J673" t="s">
        <v>5</v>
      </c>
      <c r="K673" t="s">
        <v>635</v>
      </c>
      <c r="L673" t="s">
        <v>636</v>
      </c>
      <c r="M673" t="s">
        <v>500</v>
      </c>
      <c r="N673" t="s">
        <v>27</v>
      </c>
      <c r="O673" t="s">
        <v>123</v>
      </c>
      <c r="P673" s="7">
        <v>45636</v>
      </c>
      <c r="Q673" s="5" t="s">
        <v>637</v>
      </c>
      <c r="R673" s="7">
        <v>45638</v>
      </c>
      <c r="S673" s="5" t="s">
        <v>638</v>
      </c>
      <c r="T673" t="s">
        <v>417</v>
      </c>
      <c r="U673">
        <v>1.0999999999999999E-2</v>
      </c>
      <c r="V673" t="s">
        <v>20</v>
      </c>
      <c r="W673" t="s">
        <v>20</v>
      </c>
      <c r="X673" t="s">
        <v>25</v>
      </c>
      <c r="Y673" t="s">
        <v>2</v>
      </c>
    </row>
    <row r="674" spans="1:25" x14ac:dyDescent="0.25">
      <c r="A674" t="s">
        <v>496</v>
      </c>
      <c r="B674" s="7">
        <v>45638</v>
      </c>
      <c r="C674" t="s">
        <v>326</v>
      </c>
      <c r="D674" t="s">
        <v>1</v>
      </c>
      <c r="E674" t="s">
        <v>2</v>
      </c>
      <c r="F674" t="s">
        <v>49</v>
      </c>
      <c r="G674" t="s">
        <v>50</v>
      </c>
      <c r="H674">
        <v>7829.5</v>
      </c>
      <c r="I674" t="s">
        <v>634</v>
      </c>
      <c r="J674" t="s">
        <v>5</v>
      </c>
      <c r="K674" t="s">
        <v>635</v>
      </c>
      <c r="L674" t="s">
        <v>636</v>
      </c>
      <c r="M674" t="s">
        <v>500</v>
      </c>
      <c r="N674" t="s">
        <v>24</v>
      </c>
      <c r="O674" t="s">
        <v>123</v>
      </c>
      <c r="P674" s="7">
        <v>45636</v>
      </c>
      <c r="Q674" s="5" t="s">
        <v>637</v>
      </c>
      <c r="R674" s="7">
        <v>45638</v>
      </c>
      <c r="S674" s="5" t="s">
        <v>638</v>
      </c>
      <c r="T674" t="s">
        <v>417</v>
      </c>
      <c r="U674">
        <v>3.6999999999999998E-2</v>
      </c>
      <c r="V674" t="s">
        <v>20</v>
      </c>
      <c r="W674" t="s">
        <v>20</v>
      </c>
      <c r="X674" t="s">
        <v>49</v>
      </c>
      <c r="Y674" t="s">
        <v>2</v>
      </c>
    </row>
    <row r="675" spans="1:25" x14ac:dyDescent="0.25">
      <c r="A675" t="s">
        <v>496</v>
      </c>
      <c r="B675" s="7">
        <v>45638</v>
      </c>
      <c r="C675" t="s">
        <v>326</v>
      </c>
      <c r="D675" t="s">
        <v>1</v>
      </c>
      <c r="E675" t="s">
        <v>2</v>
      </c>
      <c r="F675" t="s">
        <v>31</v>
      </c>
      <c r="G675" t="s">
        <v>32</v>
      </c>
      <c r="H675">
        <v>3808.94</v>
      </c>
      <c r="I675" t="s">
        <v>634</v>
      </c>
      <c r="J675" t="s">
        <v>5</v>
      </c>
      <c r="K675" t="s">
        <v>635</v>
      </c>
      <c r="L675" t="s">
        <v>636</v>
      </c>
      <c r="M675" t="s">
        <v>500</v>
      </c>
      <c r="N675" t="s">
        <v>418</v>
      </c>
      <c r="O675" t="s">
        <v>123</v>
      </c>
      <c r="P675" s="7">
        <v>45636</v>
      </c>
      <c r="Q675" s="5" t="s">
        <v>637</v>
      </c>
      <c r="R675" s="7">
        <v>45638</v>
      </c>
      <c r="S675" s="5" t="s">
        <v>638</v>
      </c>
      <c r="T675" t="s">
        <v>417</v>
      </c>
      <c r="U675">
        <v>1.7999999999999999E-2</v>
      </c>
      <c r="V675" t="s">
        <v>20</v>
      </c>
      <c r="W675" t="s">
        <v>20</v>
      </c>
      <c r="X675" t="s">
        <v>31</v>
      </c>
      <c r="Y675" t="s">
        <v>2</v>
      </c>
    </row>
    <row r="676" spans="1:25" x14ac:dyDescent="0.25">
      <c r="A676" t="s">
        <v>496</v>
      </c>
      <c r="B676" s="7">
        <v>45638</v>
      </c>
      <c r="C676" t="s">
        <v>326</v>
      </c>
      <c r="D676" t="s">
        <v>1</v>
      </c>
      <c r="E676" t="s">
        <v>2</v>
      </c>
      <c r="F676" t="s">
        <v>53</v>
      </c>
      <c r="G676" t="s">
        <v>54</v>
      </c>
      <c r="H676">
        <v>3808.94</v>
      </c>
      <c r="I676" t="s">
        <v>634</v>
      </c>
      <c r="J676" t="s">
        <v>5</v>
      </c>
      <c r="K676" t="s">
        <v>635</v>
      </c>
      <c r="L676" t="s">
        <v>636</v>
      </c>
      <c r="M676" t="s">
        <v>500</v>
      </c>
      <c r="N676" t="s">
        <v>419</v>
      </c>
      <c r="O676" t="s">
        <v>123</v>
      </c>
      <c r="P676" s="7">
        <v>45636</v>
      </c>
      <c r="Q676" s="5" t="s">
        <v>637</v>
      </c>
      <c r="R676" s="7">
        <v>45638</v>
      </c>
      <c r="S676" s="5" t="s">
        <v>638</v>
      </c>
      <c r="T676" t="s">
        <v>417</v>
      </c>
      <c r="U676">
        <v>1.7999999999999999E-2</v>
      </c>
      <c r="V676" t="s">
        <v>20</v>
      </c>
      <c r="W676" t="s">
        <v>20</v>
      </c>
      <c r="X676" t="s">
        <v>53</v>
      </c>
      <c r="Y676" t="s">
        <v>2</v>
      </c>
    </row>
    <row r="677" spans="1:25" x14ac:dyDescent="0.25">
      <c r="A677" t="s">
        <v>496</v>
      </c>
      <c r="B677" s="7">
        <v>45638</v>
      </c>
      <c r="C677" t="s">
        <v>326</v>
      </c>
      <c r="D677" t="s">
        <v>398</v>
      </c>
      <c r="E677" t="s">
        <v>399</v>
      </c>
      <c r="F677" t="s">
        <v>17</v>
      </c>
      <c r="G677" t="s">
        <v>18</v>
      </c>
      <c r="H677">
        <v>97262</v>
      </c>
      <c r="I677" t="s">
        <v>639</v>
      </c>
      <c r="J677" t="s">
        <v>5</v>
      </c>
      <c r="K677" t="s">
        <v>640</v>
      </c>
      <c r="L677" t="s">
        <v>641</v>
      </c>
      <c r="M677" t="s">
        <v>500</v>
      </c>
      <c r="N677" t="s">
        <v>21</v>
      </c>
      <c r="O677" t="s">
        <v>123</v>
      </c>
      <c r="P677" s="7">
        <v>45636</v>
      </c>
      <c r="Q677" s="5" t="s">
        <v>642</v>
      </c>
      <c r="R677" s="7">
        <v>45638</v>
      </c>
      <c r="S677" s="5" t="s">
        <v>643</v>
      </c>
      <c r="T677" t="s">
        <v>445</v>
      </c>
      <c r="U677">
        <v>1</v>
      </c>
      <c r="V677" t="s">
        <v>20</v>
      </c>
      <c r="W677" t="s">
        <v>20</v>
      </c>
      <c r="X677" t="s">
        <v>17</v>
      </c>
      <c r="Y677" t="s">
        <v>602</v>
      </c>
    </row>
    <row r="678" spans="1:25" x14ac:dyDescent="0.25">
      <c r="A678" t="s">
        <v>644</v>
      </c>
      <c r="B678" s="7">
        <v>45672</v>
      </c>
      <c r="C678" t="s">
        <v>21</v>
      </c>
      <c r="D678" t="s">
        <v>1</v>
      </c>
      <c r="E678" t="s">
        <v>2</v>
      </c>
      <c r="F678" t="s">
        <v>15</v>
      </c>
      <c r="G678" t="s">
        <v>16</v>
      </c>
      <c r="H678">
        <v>15678.24</v>
      </c>
      <c r="I678" t="s">
        <v>645</v>
      </c>
      <c r="J678" t="s">
        <v>5</v>
      </c>
      <c r="K678" t="s">
        <v>646</v>
      </c>
      <c r="L678" t="s">
        <v>647</v>
      </c>
      <c r="M678" t="s">
        <v>626</v>
      </c>
      <c r="N678" t="s">
        <v>7</v>
      </c>
      <c r="O678" t="s">
        <v>123</v>
      </c>
      <c r="P678" s="7">
        <v>45671</v>
      </c>
      <c r="Q678" s="5" t="s">
        <v>648</v>
      </c>
      <c r="R678" s="7">
        <v>45672</v>
      </c>
      <c r="S678" s="5" t="s">
        <v>649</v>
      </c>
      <c r="T678" t="s">
        <v>650</v>
      </c>
      <c r="U678">
        <v>0.5</v>
      </c>
      <c r="V678" t="s">
        <v>20</v>
      </c>
      <c r="W678" t="s">
        <v>20</v>
      </c>
      <c r="X678" t="s">
        <v>15</v>
      </c>
      <c r="Y678" t="s">
        <v>2</v>
      </c>
    </row>
    <row r="679" spans="1:25" x14ac:dyDescent="0.25">
      <c r="A679" t="s">
        <v>644</v>
      </c>
      <c r="B679" s="7">
        <v>45672</v>
      </c>
      <c r="C679" t="s">
        <v>21</v>
      </c>
      <c r="D679" t="s">
        <v>398</v>
      </c>
      <c r="E679" t="s">
        <v>399</v>
      </c>
      <c r="F679" t="s">
        <v>17</v>
      </c>
      <c r="G679" t="s">
        <v>18</v>
      </c>
      <c r="H679">
        <v>109664.84</v>
      </c>
      <c r="I679" t="s">
        <v>651</v>
      </c>
      <c r="J679" t="s">
        <v>5</v>
      </c>
      <c r="K679" t="s">
        <v>652</v>
      </c>
      <c r="L679" t="s">
        <v>653</v>
      </c>
      <c r="M679" t="s">
        <v>626</v>
      </c>
      <c r="N679" t="s">
        <v>21</v>
      </c>
      <c r="O679" t="s">
        <v>123</v>
      </c>
      <c r="P679" s="7">
        <v>45671</v>
      </c>
      <c r="Q679" s="5" t="s">
        <v>654</v>
      </c>
      <c r="R679" s="7">
        <v>45672</v>
      </c>
      <c r="S679" s="5" t="s">
        <v>655</v>
      </c>
      <c r="T679" t="s">
        <v>445</v>
      </c>
      <c r="U679">
        <v>1</v>
      </c>
      <c r="V679" t="s">
        <v>20</v>
      </c>
      <c r="W679" t="s">
        <v>20</v>
      </c>
      <c r="X679" t="s">
        <v>17</v>
      </c>
      <c r="Y679" t="s">
        <v>602</v>
      </c>
    </row>
    <row r="680" spans="1:25" x14ac:dyDescent="0.25">
      <c r="A680" t="s">
        <v>644</v>
      </c>
      <c r="B680" s="7">
        <v>45672</v>
      </c>
      <c r="C680" t="s">
        <v>21</v>
      </c>
      <c r="D680" t="s">
        <v>1</v>
      </c>
      <c r="E680" t="s">
        <v>2</v>
      </c>
      <c r="F680" t="s">
        <v>3</v>
      </c>
      <c r="G680" t="s">
        <v>4</v>
      </c>
      <c r="H680">
        <v>483831.85</v>
      </c>
      <c r="I680" t="s">
        <v>656</v>
      </c>
      <c r="J680" t="s">
        <v>5</v>
      </c>
      <c r="K680" t="s">
        <v>657</v>
      </c>
      <c r="L680" t="s">
        <v>658</v>
      </c>
      <c r="M680" t="s">
        <v>626</v>
      </c>
      <c r="N680" t="s">
        <v>7</v>
      </c>
      <c r="O680" t="s">
        <v>123</v>
      </c>
      <c r="P680" s="7">
        <v>45671</v>
      </c>
      <c r="Q680" s="5" t="s">
        <v>659</v>
      </c>
      <c r="R680" s="7">
        <v>45672</v>
      </c>
      <c r="S680" s="5" t="s">
        <v>660</v>
      </c>
      <c r="T680" t="s">
        <v>547</v>
      </c>
      <c r="U680">
        <v>0.222</v>
      </c>
      <c r="V680" t="s">
        <v>20</v>
      </c>
      <c r="W680" t="s">
        <v>20</v>
      </c>
      <c r="X680" t="s">
        <v>3</v>
      </c>
      <c r="Y680" t="s">
        <v>2</v>
      </c>
    </row>
    <row r="681" spans="1:25" x14ac:dyDescent="0.25">
      <c r="A681" t="s">
        <v>644</v>
      </c>
      <c r="B681" s="7">
        <v>45672</v>
      </c>
      <c r="C681" t="s">
        <v>21</v>
      </c>
      <c r="D681" t="s">
        <v>1</v>
      </c>
      <c r="E681" t="s">
        <v>2</v>
      </c>
      <c r="F681" t="s">
        <v>15</v>
      </c>
      <c r="G681" t="s">
        <v>16</v>
      </c>
      <c r="H681">
        <v>424987.44</v>
      </c>
      <c r="I681" t="s">
        <v>656</v>
      </c>
      <c r="J681" t="s">
        <v>5</v>
      </c>
      <c r="K681" t="s">
        <v>657</v>
      </c>
      <c r="L681" t="s">
        <v>658</v>
      </c>
      <c r="M681" t="s">
        <v>626</v>
      </c>
      <c r="N681" t="s">
        <v>0</v>
      </c>
      <c r="O681" t="s">
        <v>123</v>
      </c>
      <c r="P681" s="7">
        <v>45671</v>
      </c>
      <c r="Q681" s="5" t="s">
        <v>659</v>
      </c>
      <c r="R681" s="7">
        <v>45672</v>
      </c>
      <c r="S681" s="5" t="s">
        <v>660</v>
      </c>
      <c r="T681" t="s">
        <v>547</v>
      </c>
      <c r="U681">
        <v>0.19500000000000001</v>
      </c>
      <c r="V681" t="s">
        <v>20</v>
      </c>
      <c r="W681" t="s">
        <v>20</v>
      </c>
      <c r="X681" t="s">
        <v>15</v>
      </c>
      <c r="Y681" t="s">
        <v>2</v>
      </c>
    </row>
    <row r="682" spans="1:25" x14ac:dyDescent="0.25">
      <c r="A682" t="s">
        <v>644</v>
      </c>
      <c r="B682" s="7">
        <v>45672</v>
      </c>
      <c r="C682" t="s">
        <v>21</v>
      </c>
      <c r="D682" t="s">
        <v>1</v>
      </c>
      <c r="E682" t="s">
        <v>2</v>
      </c>
      <c r="F682" t="s">
        <v>51</v>
      </c>
      <c r="G682" t="s">
        <v>4</v>
      </c>
      <c r="H682">
        <v>19614.8</v>
      </c>
      <c r="I682" t="s">
        <v>656</v>
      </c>
      <c r="J682" t="s">
        <v>5</v>
      </c>
      <c r="K682" t="s">
        <v>657</v>
      </c>
      <c r="L682" t="s">
        <v>658</v>
      </c>
      <c r="M682" t="s">
        <v>626</v>
      </c>
      <c r="N682" t="s">
        <v>12</v>
      </c>
      <c r="O682" t="s">
        <v>123</v>
      </c>
      <c r="P682" s="7">
        <v>45671</v>
      </c>
      <c r="Q682" s="5" t="s">
        <v>659</v>
      </c>
      <c r="R682" s="7">
        <v>45672</v>
      </c>
      <c r="S682" s="5" t="s">
        <v>660</v>
      </c>
      <c r="T682" t="s">
        <v>547</v>
      </c>
      <c r="U682">
        <v>8.9999999999999993E-3</v>
      </c>
      <c r="V682" t="s">
        <v>20</v>
      </c>
      <c r="W682" t="s">
        <v>20</v>
      </c>
      <c r="X682" t="s">
        <v>51</v>
      </c>
      <c r="Y682" t="s">
        <v>2</v>
      </c>
    </row>
    <row r="683" spans="1:25" x14ac:dyDescent="0.25">
      <c r="A683" t="s">
        <v>644</v>
      </c>
      <c r="B683" s="7">
        <v>45672</v>
      </c>
      <c r="C683" t="s">
        <v>21</v>
      </c>
      <c r="D683" t="s">
        <v>1</v>
      </c>
      <c r="E683" t="s">
        <v>2</v>
      </c>
      <c r="F683" t="s">
        <v>22</v>
      </c>
      <c r="G683" t="s">
        <v>23</v>
      </c>
      <c r="H683">
        <v>80638.64</v>
      </c>
      <c r="I683" t="s">
        <v>656</v>
      </c>
      <c r="J683" t="s">
        <v>5</v>
      </c>
      <c r="K683" t="s">
        <v>657</v>
      </c>
      <c r="L683" t="s">
        <v>658</v>
      </c>
      <c r="M683" t="s">
        <v>626</v>
      </c>
      <c r="N683" t="s">
        <v>13</v>
      </c>
      <c r="O683" t="s">
        <v>123</v>
      </c>
      <c r="P683" s="7">
        <v>45671</v>
      </c>
      <c r="Q683" s="5" t="s">
        <v>659</v>
      </c>
      <c r="R683" s="7">
        <v>45672</v>
      </c>
      <c r="S683" s="5" t="s">
        <v>660</v>
      </c>
      <c r="T683" t="s">
        <v>547</v>
      </c>
      <c r="U683">
        <v>3.6999999999999998E-2</v>
      </c>
      <c r="V683" t="s">
        <v>20</v>
      </c>
      <c r="W683" t="s">
        <v>20</v>
      </c>
      <c r="X683" t="s">
        <v>22</v>
      </c>
      <c r="Y683" t="s">
        <v>2</v>
      </c>
    </row>
    <row r="684" spans="1:25" x14ac:dyDescent="0.25">
      <c r="A684" t="s">
        <v>644</v>
      </c>
      <c r="B684" s="7">
        <v>45672</v>
      </c>
      <c r="C684" t="s">
        <v>21</v>
      </c>
      <c r="D684" t="s">
        <v>1</v>
      </c>
      <c r="E684" t="s">
        <v>2</v>
      </c>
      <c r="F684" t="s">
        <v>49</v>
      </c>
      <c r="G684" t="s">
        <v>50</v>
      </c>
      <c r="H684">
        <v>8717.69</v>
      </c>
      <c r="I684" t="s">
        <v>656</v>
      </c>
      <c r="J684" t="s">
        <v>5</v>
      </c>
      <c r="K684" t="s">
        <v>657</v>
      </c>
      <c r="L684" t="s">
        <v>658</v>
      </c>
      <c r="M684" t="s">
        <v>626</v>
      </c>
      <c r="N684" t="s">
        <v>14</v>
      </c>
      <c r="O684" t="s">
        <v>123</v>
      </c>
      <c r="P684" s="7">
        <v>45671</v>
      </c>
      <c r="Q684" s="5" t="s">
        <v>659</v>
      </c>
      <c r="R684" s="7">
        <v>45672</v>
      </c>
      <c r="S684" s="5" t="s">
        <v>660</v>
      </c>
      <c r="T684" t="s">
        <v>547</v>
      </c>
      <c r="U684">
        <v>4.0000000000000001E-3</v>
      </c>
      <c r="V684" t="s">
        <v>20</v>
      </c>
      <c r="W684" t="s">
        <v>20</v>
      </c>
      <c r="X684" t="s">
        <v>49</v>
      </c>
      <c r="Y684" t="s">
        <v>2</v>
      </c>
    </row>
    <row r="685" spans="1:25" x14ac:dyDescent="0.25">
      <c r="A685" t="s">
        <v>644</v>
      </c>
      <c r="B685" s="7">
        <v>45672</v>
      </c>
      <c r="C685" t="s">
        <v>21</v>
      </c>
      <c r="D685" t="s">
        <v>1</v>
      </c>
      <c r="E685" t="s">
        <v>2</v>
      </c>
      <c r="F685" t="s">
        <v>31</v>
      </c>
      <c r="G685" t="s">
        <v>32</v>
      </c>
      <c r="H685">
        <v>15255.96</v>
      </c>
      <c r="I685" t="s">
        <v>656</v>
      </c>
      <c r="J685" t="s">
        <v>5</v>
      </c>
      <c r="K685" t="s">
        <v>657</v>
      </c>
      <c r="L685" t="s">
        <v>658</v>
      </c>
      <c r="M685" t="s">
        <v>626</v>
      </c>
      <c r="N685" t="s">
        <v>11</v>
      </c>
      <c r="O685" t="s">
        <v>123</v>
      </c>
      <c r="P685" s="7">
        <v>45671</v>
      </c>
      <c r="Q685" s="5" t="s">
        <v>659</v>
      </c>
      <c r="R685" s="7">
        <v>45672</v>
      </c>
      <c r="S685" s="5" t="s">
        <v>660</v>
      </c>
      <c r="T685" t="s">
        <v>547</v>
      </c>
      <c r="U685">
        <v>7.0000000000000001E-3</v>
      </c>
      <c r="V685" t="s">
        <v>20</v>
      </c>
      <c r="W685" t="s">
        <v>20</v>
      </c>
      <c r="X685" t="s">
        <v>31</v>
      </c>
      <c r="Y685" t="s">
        <v>2</v>
      </c>
    </row>
    <row r="686" spans="1:25" x14ac:dyDescent="0.25">
      <c r="A686" t="s">
        <v>644</v>
      </c>
      <c r="B686" s="7">
        <v>45672</v>
      </c>
      <c r="C686" t="s">
        <v>21</v>
      </c>
      <c r="D686" t="s">
        <v>1</v>
      </c>
      <c r="E686" t="s">
        <v>2</v>
      </c>
      <c r="F686" t="s">
        <v>17</v>
      </c>
      <c r="G686" t="s">
        <v>18</v>
      </c>
      <c r="H686">
        <v>213583.43</v>
      </c>
      <c r="I686" t="s">
        <v>656</v>
      </c>
      <c r="J686" t="s">
        <v>5</v>
      </c>
      <c r="K686" t="s">
        <v>657</v>
      </c>
      <c r="L686" t="s">
        <v>658</v>
      </c>
      <c r="M686" t="s">
        <v>626</v>
      </c>
      <c r="N686" t="s">
        <v>8</v>
      </c>
      <c r="O686" t="s">
        <v>123</v>
      </c>
      <c r="P686" s="7">
        <v>45671</v>
      </c>
      <c r="Q686" s="5" t="s">
        <v>659</v>
      </c>
      <c r="R686" s="7">
        <v>45672</v>
      </c>
      <c r="S686" s="5" t="s">
        <v>660</v>
      </c>
      <c r="T686" t="s">
        <v>547</v>
      </c>
      <c r="U686">
        <v>9.8000000000000004E-2</v>
      </c>
      <c r="V686" t="s">
        <v>20</v>
      </c>
      <c r="W686" t="s">
        <v>20</v>
      </c>
      <c r="X686" t="s">
        <v>17</v>
      </c>
      <c r="Y686" t="s">
        <v>2</v>
      </c>
    </row>
    <row r="687" spans="1:25" x14ac:dyDescent="0.25">
      <c r="A687" t="s">
        <v>644</v>
      </c>
      <c r="B687" s="7">
        <v>45672</v>
      </c>
      <c r="C687" t="s">
        <v>21</v>
      </c>
      <c r="D687" t="s">
        <v>1</v>
      </c>
      <c r="E687" t="s">
        <v>2</v>
      </c>
      <c r="F687" t="s">
        <v>25</v>
      </c>
      <c r="G687" t="s">
        <v>26</v>
      </c>
      <c r="H687">
        <v>45767.88</v>
      </c>
      <c r="I687" t="s">
        <v>656</v>
      </c>
      <c r="J687" t="s">
        <v>5</v>
      </c>
      <c r="K687" t="s">
        <v>657</v>
      </c>
      <c r="L687" t="s">
        <v>658</v>
      </c>
      <c r="M687" t="s">
        <v>626</v>
      </c>
      <c r="N687" t="s">
        <v>10</v>
      </c>
      <c r="O687" t="s">
        <v>123</v>
      </c>
      <c r="P687" s="7">
        <v>45671</v>
      </c>
      <c r="Q687" s="5" t="s">
        <v>659</v>
      </c>
      <c r="R687" s="7">
        <v>45672</v>
      </c>
      <c r="S687" s="5" t="s">
        <v>660</v>
      </c>
      <c r="T687" t="s">
        <v>547</v>
      </c>
      <c r="U687">
        <v>2.1000000000000001E-2</v>
      </c>
      <c r="V687" t="s">
        <v>20</v>
      </c>
      <c r="W687" t="s">
        <v>20</v>
      </c>
      <c r="X687" t="s">
        <v>25</v>
      </c>
      <c r="Y687" t="s">
        <v>2</v>
      </c>
    </row>
    <row r="688" spans="1:25" x14ac:dyDescent="0.25">
      <c r="A688" t="s">
        <v>644</v>
      </c>
      <c r="B688" s="7">
        <v>45672</v>
      </c>
      <c r="C688" t="s">
        <v>21</v>
      </c>
      <c r="D688" t="s">
        <v>1</v>
      </c>
      <c r="E688" t="s">
        <v>2</v>
      </c>
      <c r="F688" t="s">
        <v>40</v>
      </c>
      <c r="G688" t="s">
        <v>41</v>
      </c>
      <c r="H688">
        <v>13076.54</v>
      </c>
      <c r="I688" t="s">
        <v>656</v>
      </c>
      <c r="J688" t="s">
        <v>5</v>
      </c>
      <c r="K688" t="s">
        <v>657</v>
      </c>
      <c r="L688" t="s">
        <v>658</v>
      </c>
      <c r="M688" t="s">
        <v>626</v>
      </c>
      <c r="N688" t="s">
        <v>42</v>
      </c>
      <c r="O688" t="s">
        <v>123</v>
      </c>
      <c r="P688" s="7">
        <v>45671</v>
      </c>
      <c r="Q688" s="5" t="s">
        <v>659</v>
      </c>
      <c r="R688" s="7">
        <v>45672</v>
      </c>
      <c r="S688" s="5" t="s">
        <v>660</v>
      </c>
      <c r="T688" t="s">
        <v>547</v>
      </c>
      <c r="U688">
        <v>6.0000000000000001E-3</v>
      </c>
      <c r="V688" t="s">
        <v>20</v>
      </c>
      <c r="W688" t="s">
        <v>20</v>
      </c>
      <c r="X688" t="s">
        <v>40</v>
      </c>
      <c r="Y688" t="s">
        <v>2</v>
      </c>
    </row>
    <row r="689" spans="1:25" x14ac:dyDescent="0.25">
      <c r="A689" t="s">
        <v>644</v>
      </c>
      <c r="B689" s="7">
        <v>45672</v>
      </c>
      <c r="C689" t="s">
        <v>21</v>
      </c>
      <c r="D689" t="s">
        <v>1</v>
      </c>
      <c r="E689" t="s">
        <v>2</v>
      </c>
      <c r="F689" t="s">
        <v>46</v>
      </c>
      <c r="G689" t="s">
        <v>47</v>
      </c>
      <c r="H689">
        <v>10897.11</v>
      </c>
      <c r="I689" t="s">
        <v>656</v>
      </c>
      <c r="J689" t="s">
        <v>5</v>
      </c>
      <c r="K689" t="s">
        <v>657</v>
      </c>
      <c r="L689" t="s">
        <v>658</v>
      </c>
      <c r="M689" t="s">
        <v>626</v>
      </c>
      <c r="N689" t="s">
        <v>48</v>
      </c>
      <c r="O689" t="s">
        <v>123</v>
      </c>
      <c r="P689" s="7">
        <v>45671</v>
      </c>
      <c r="Q689" s="5" t="s">
        <v>659</v>
      </c>
      <c r="R689" s="7">
        <v>45672</v>
      </c>
      <c r="S689" s="5" t="s">
        <v>660</v>
      </c>
      <c r="T689" t="s">
        <v>547</v>
      </c>
      <c r="U689">
        <v>5.0000000000000001E-3</v>
      </c>
      <c r="V689" t="s">
        <v>20</v>
      </c>
      <c r="W689" t="s">
        <v>20</v>
      </c>
      <c r="X689" t="s">
        <v>46</v>
      </c>
      <c r="Y689" t="s">
        <v>2</v>
      </c>
    </row>
    <row r="690" spans="1:25" x14ac:dyDescent="0.25">
      <c r="A690" t="s">
        <v>644</v>
      </c>
      <c r="B690" s="7">
        <v>45672</v>
      </c>
      <c r="C690" t="s">
        <v>21</v>
      </c>
      <c r="D690" t="s">
        <v>1</v>
      </c>
      <c r="E690" t="s">
        <v>2</v>
      </c>
      <c r="F690" t="s">
        <v>37</v>
      </c>
      <c r="G690" t="s">
        <v>38</v>
      </c>
      <c r="H690">
        <v>15255.96</v>
      </c>
      <c r="I690" t="s">
        <v>656</v>
      </c>
      <c r="J690" t="s">
        <v>5</v>
      </c>
      <c r="K690" t="s">
        <v>657</v>
      </c>
      <c r="L690" t="s">
        <v>658</v>
      </c>
      <c r="M690" t="s">
        <v>626</v>
      </c>
      <c r="N690" t="s">
        <v>28</v>
      </c>
      <c r="O690" t="s">
        <v>123</v>
      </c>
      <c r="P690" s="7">
        <v>45671</v>
      </c>
      <c r="Q690" s="5" t="s">
        <v>659</v>
      </c>
      <c r="R690" s="7">
        <v>45672</v>
      </c>
      <c r="S690" s="5" t="s">
        <v>660</v>
      </c>
      <c r="T690" t="s">
        <v>547</v>
      </c>
      <c r="U690">
        <v>7.0000000000000001E-3</v>
      </c>
      <c r="V690" t="s">
        <v>20</v>
      </c>
      <c r="W690" t="s">
        <v>20</v>
      </c>
      <c r="X690" t="s">
        <v>37</v>
      </c>
      <c r="Y690" t="s">
        <v>2</v>
      </c>
    </row>
    <row r="691" spans="1:25" x14ac:dyDescent="0.25">
      <c r="A691" t="s">
        <v>644</v>
      </c>
      <c r="B691" s="7">
        <v>45672</v>
      </c>
      <c r="C691" t="s">
        <v>21</v>
      </c>
      <c r="D691" t="s">
        <v>1</v>
      </c>
      <c r="E691" t="s">
        <v>2</v>
      </c>
      <c r="F691" t="s">
        <v>53</v>
      </c>
      <c r="G691" t="s">
        <v>54</v>
      </c>
      <c r="H691">
        <v>2179.42</v>
      </c>
      <c r="I691" t="s">
        <v>656</v>
      </c>
      <c r="J691" t="s">
        <v>5</v>
      </c>
      <c r="K691" t="s">
        <v>657</v>
      </c>
      <c r="L691" t="s">
        <v>658</v>
      </c>
      <c r="M691" t="s">
        <v>626</v>
      </c>
      <c r="N691" t="s">
        <v>34</v>
      </c>
      <c r="O691" t="s">
        <v>123</v>
      </c>
      <c r="P691" s="7">
        <v>45671</v>
      </c>
      <c r="Q691" s="5" t="s">
        <v>659</v>
      </c>
      <c r="R691" s="7">
        <v>45672</v>
      </c>
      <c r="S691" s="5" t="s">
        <v>660</v>
      </c>
      <c r="T691" t="s">
        <v>547</v>
      </c>
      <c r="U691">
        <v>1E-3</v>
      </c>
      <c r="V691" t="s">
        <v>20</v>
      </c>
      <c r="W691" t="s">
        <v>20</v>
      </c>
      <c r="X691" t="s">
        <v>53</v>
      </c>
      <c r="Y691" t="s">
        <v>2</v>
      </c>
    </row>
    <row r="692" spans="1:25" x14ac:dyDescent="0.25">
      <c r="A692" t="s">
        <v>644</v>
      </c>
      <c r="B692" s="7">
        <v>45672</v>
      </c>
      <c r="C692" t="s">
        <v>21</v>
      </c>
      <c r="D692" t="s">
        <v>1</v>
      </c>
      <c r="E692" t="s">
        <v>2</v>
      </c>
      <c r="F692" t="s">
        <v>71</v>
      </c>
      <c r="G692" t="s">
        <v>72</v>
      </c>
      <c r="H692">
        <v>2179.42</v>
      </c>
      <c r="I692" t="s">
        <v>656</v>
      </c>
      <c r="J692" t="s">
        <v>5</v>
      </c>
      <c r="K692" t="s">
        <v>657</v>
      </c>
      <c r="L692" t="s">
        <v>658</v>
      </c>
      <c r="M692" t="s">
        <v>626</v>
      </c>
      <c r="N692" t="s">
        <v>43</v>
      </c>
      <c r="O692" t="s">
        <v>123</v>
      </c>
      <c r="P692" s="7">
        <v>45671</v>
      </c>
      <c r="Q692" s="5" t="s">
        <v>659</v>
      </c>
      <c r="R692" s="7">
        <v>45672</v>
      </c>
      <c r="S692" s="5" t="s">
        <v>660</v>
      </c>
      <c r="T692" t="s">
        <v>547</v>
      </c>
      <c r="U692">
        <v>1E-3</v>
      </c>
      <c r="V692" t="s">
        <v>20</v>
      </c>
      <c r="W692" t="s">
        <v>20</v>
      </c>
      <c r="X692" t="s">
        <v>71</v>
      </c>
      <c r="Y692" t="s">
        <v>2</v>
      </c>
    </row>
    <row r="693" spans="1:25" x14ac:dyDescent="0.25">
      <c r="A693" t="s">
        <v>644</v>
      </c>
      <c r="B693" s="7">
        <v>45672</v>
      </c>
      <c r="C693" t="s">
        <v>21</v>
      </c>
      <c r="D693" t="s">
        <v>1</v>
      </c>
      <c r="E693" t="s">
        <v>2</v>
      </c>
      <c r="F693" t="s">
        <v>68</v>
      </c>
      <c r="G693" t="s">
        <v>69</v>
      </c>
      <c r="H693">
        <v>2179.42</v>
      </c>
      <c r="I693" t="s">
        <v>656</v>
      </c>
      <c r="J693" t="s">
        <v>5</v>
      </c>
      <c r="K693" t="s">
        <v>657</v>
      </c>
      <c r="L693" t="s">
        <v>658</v>
      </c>
      <c r="M693" t="s">
        <v>626</v>
      </c>
      <c r="N693" t="s">
        <v>70</v>
      </c>
      <c r="O693" t="s">
        <v>123</v>
      </c>
      <c r="P693" s="7">
        <v>45671</v>
      </c>
      <c r="Q693" s="5" t="s">
        <v>659</v>
      </c>
      <c r="R693" s="7">
        <v>45672</v>
      </c>
      <c r="S693" s="5" t="s">
        <v>660</v>
      </c>
      <c r="T693" t="s">
        <v>547</v>
      </c>
      <c r="U693">
        <v>1E-3</v>
      </c>
      <c r="V693" t="s">
        <v>20</v>
      </c>
      <c r="W693" t="s">
        <v>20</v>
      </c>
      <c r="X693" t="s">
        <v>68</v>
      </c>
      <c r="Y693" t="s">
        <v>2</v>
      </c>
    </row>
    <row r="694" spans="1:25" x14ac:dyDescent="0.25">
      <c r="A694" t="s">
        <v>644</v>
      </c>
      <c r="B694" s="7">
        <v>45672</v>
      </c>
      <c r="C694" t="s">
        <v>21</v>
      </c>
      <c r="D694" t="s">
        <v>1</v>
      </c>
      <c r="E694" t="s">
        <v>2</v>
      </c>
      <c r="F694" t="s">
        <v>17</v>
      </c>
      <c r="G694" t="s">
        <v>18</v>
      </c>
      <c r="H694">
        <v>170743.58</v>
      </c>
      <c r="I694" t="s">
        <v>656</v>
      </c>
      <c r="J694" t="s">
        <v>5</v>
      </c>
      <c r="K694" t="s">
        <v>657</v>
      </c>
      <c r="L694" t="s">
        <v>658</v>
      </c>
      <c r="M694" t="s">
        <v>626</v>
      </c>
      <c r="N694" t="s">
        <v>19</v>
      </c>
      <c r="O694" t="s">
        <v>123</v>
      </c>
      <c r="P694" s="7">
        <v>45671</v>
      </c>
      <c r="Q694" s="5" t="s">
        <v>659</v>
      </c>
      <c r="R694" s="7">
        <v>45672</v>
      </c>
      <c r="S694" s="5" t="s">
        <v>660</v>
      </c>
      <c r="T694" t="s">
        <v>417</v>
      </c>
      <c r="U694">
        <v>0.44800000000000001</v>
      </c>
      <c r="V694" t="s">
        <v>20</v>
      </c>
      <c r="W694" t="s">
        <v>20</v>
      </c>
      <c r="X694" t="s">
        <v>17</v>
      </c>
      <c r="Y694" t="s">
        <v>2</v>
      </c>
    </row>
    <row r="695" spans="1:25" x14ac:dyDescent="0.25">
      <c r="A695" t="s">
        <v>644</v>
      </c>
      <c r="B695" s="7">
        <v>45672</v>
      </c>
      <c r="C695" t="s">
        <v>21</v>
      </c>
      <c r="D695" t="s">
        <v>1</v>
      </c>
      <c r="E695" t="s">
        <v>2</v>
      </c>
      <c r="F695" t="s">
        <v>46</v>
      </c>
      <c r="G695" t="s">
        <v>47</v>
      </c>
      <c r="H695">
        <v>2667.87</v>
      </c>
      <c r="I695" t="s">
        <v>656</v>
      </c>
      <c r="J695" t="s">
        <v>5</v>
      </c>
      <c r="K695" t="s">
        <v>657</v>
      </c>
      <c r="L695" t="s">
        <v>658</v>
      </c>
      <c r="M695" t="s">
        <v>626</v>
      </c>
      <c r="N695" t="s">
        <v>30</v>
      </c>
      <c r="O695" t="s">
        <v>123</v>
      </c>
      <c r="P695" s="7">
        <v>45671</v>
      </c>
      <c r="Q695" s="5" t="s">
        <v>659</v>
      </c>
      <c r="R695" s="7">
        <v>45672</v>
      </c>
      <c r="S695" s="5" t="s">
        <v>660</v>
      </c>
      <c r="T695" t="s">
        <v>417</v>
      </c>
      <c r="U695">
        <v>7.0000000000000001E-3</v>
      </c>
      <c r="V695" t="s">
        <v>20</v>
      </c>
      <c r="W695" t="s">
        <v>20</v>
      </c>
      <c r="X695" t="s">
        <v>46</v>
      </c>
      <c r="Y695" t="s">
        <v>2</v>
      </c>
    </row>
    <row r="696" spans="1:25" x14ac:dyDescent="0.25">
      <c r="A696" t="s">
        <v>644</v>
      </c>
      <c r="B696" s="7">
        <v>45672</v>
      </c>
      <c r="C696" t="s">
        <v>21</v>
      </c>
      <c r="D696" t="s">
        <v>1</v>
      </c>
      <c r="E696" t="s">
        <v>2</v>
      </c>
      <c r="F696" t="s">
        <v>22</v>
      </c>
      <c r="G696" t="s">
        <v>23</v>
      </c>
      <c r="H696">
        <v>19056.2</v>
      </c>
      <c r="I696" t="s">
        <v>656</v>
      </c>
      <c r="J696" t="s">
        <v>5</v>
      </c>
      <c r="K696" t="s">
        <v>657</v>
      </c>
      <c r="L696" t="s">
        <v>658</v>
      </c>
      <c r="M696" t="s">
        <v>626</v>
      </c>
      <c r="N696" t="s">
        <v>45</v>
      </c>
      <c r="O696" t="s">
        <v>123</v>
      </c>
      <c r="P696" s="7">
        <v>45671</v>
      </c>
      <c r="Q696" s="5" t="s">
        <v>659</v>
      </c>
      <c r="R696" s="7">
        <v>45672</v>
      </c>
      <c r="S696" s="5" t="s">
        <v>660</v>
      </c>
      <c r="T696" t="s">
        <v>417</v>
      </c>
      <c r="U696">
        <v>0.05</v>
      </c>
      <c r="V696" t="s">
        <v>20</v>
      </c>
      <c r="W696" t="s">
        <v>20</v>
      </c>
      <c r="X696" t="s">
        <v>22</v>
      </c>
      <c r="Y696" t="s">
        <v>2</v>
      </c>
    </row>
    <row r="697" spans="1:25" x14ac:dyDescent="0.25">
      <c r="A697" t="s">
        <v>644</v>
      </c>
      <c r="B697" s="7">
        <v>45672</v>
      </c>
      <c r="C697" t="s">
        <v>21</v>
      </c>
      <c r="D697" t="s">
        <v>1</v>
      </c>
      <c r="E697" t="s">
        <v>2</v>
      </c>
      <c r="F697" t="s">
        <v>25</v>
      </c>
      <c r="G697" t="s">
        <v>26</v>
      </c>
      <c r="H697">
        <v>4573.49</v>
      </c>
      <c r="I697" t="s">
        <v>656</v>
      </c>
      <c r="J697" t="s">
        <v>5</v>
      </c>
      <c r="K697" t="s">
        <v>657</v>
      </c>
      <c r="L697" t="s">
        <v>658</v>
      </c>
      <c r="M697" t="s">
        <v>626</v>
      </c>
      <c r="N697" t="s">
        <v>27</v>
      </c>
      <c r="O697" t="s">
        <v>123</v>
      </c>
      <c r="P697" s="7">
        <v>45671</v>
      </c>
      <c r="Q697" s="5" t="s">
        <v>659</v>
      </c>
      <c r="R697" s="7">
        <v>45672</v>
      </c>
      <c r="S697" s="5" t="s">
        <v>660</v>
      </c>
      <c r="T697" t="s">
        <v>417</v>
      </c>
      <c r="U697">
        <v>1.2E-2</v>
      </c>
      <c r="V697" t="s">
        <v>20</v>
      </c>
      <c r="W697" t="s">
        <v>20</v>
      </c>
      <c r="X697" t="s">
        <v>25</v>
      </c>
      <c r="Y697" t="s">
        <v>2</v>
      </c>
    </row>
    <row r="698" spans="1:25" x14ac:dyDescent="0.25">
      <c r="A698" t="s">
        <v>644</v>
      </c>
      <c r="B698" s="7">
        <v>45672</v>
      </c>
      <c r="C698" t="s">
        <v>21</v>
      </c>
      <c r="D698" t="s">
        <v>1</v>
      </c>
      <c r="E698" t="s">
        <v>2</v>
      </c>
      <c r="F698" t="s">
        <v>49</v>
      </c>
      <c r="G698" t="s">
        <v>50</v>
      </c>
      <c r="H698">
        <v>8384.73</v>
      </c>
      <c r="I698" t="s">
        <v>656</v>
      </c>
      <c r="J698" t="s">
        <v>5</v>
      </c>
      <c r="K698" t="s">
        <v>657</v>
      </c>
      <c r="L698" t="s">
        <v>658</v>
      </c>
      <c r="M698" t="s">
        <v>626</v>
      </c>
      <c r="N698" t="s">
        <v>24</v>
      </c>
      <c r="O698" t="s">
        <v>123</v>
      </c>
      <c r="P698" s="7">
        <v>45671</v>
      </c>
      <c r="Q698" s="5" t="s">
        <v>659</v>
      </c>
      <c r="R698" s="7">
        <v>45672</v>
      </c>
      <c r="S698" s="5" t="s">
        <v>660</v>
      </c>
      <c r="T698" t="s">
        <v>417</v>
      </c>
      <c r="U698">
        <v>2.1999999999999999E-2</v>
      </c>
      <c r="V698" t="s">
        <v>20</v>
      </c>
      <c r="W698" t="s">
        <v>20</v>
      </c>
      <c r="X698" t="s">
        <v>49</v>
      </c>
      <c r="Y698" t="s">
        <v>2</v>
      </c>
    </row>
    <row r="699" spans="1:25" x14ac:dyDescent="0.25">
      <c r="A699" t="s">
        <v>644</v>
      </c>
      <c r="B699" s="7">
        <v>45672</v>
      </c>
      <c r="C699" t="s">
        <v>21</v>
      </c>
      <c r="D699" t="s">
        <v>1</v>
      </c>
      <c r="E699" t="s">
        <v>2</v>
      </c>
      <c r="F699" t="s">
        <v>31</v>
      </c>
      <c r="G699" t="s">
        <v>32</v>
      </c>
      <c r="H699">
        <v>4192.3599999999997</v>
      </c>
      <c r="I699" t="s">
        <v>656</v>
      </c>
      <c r="J699" t="s">
        <v>5</v>
      </c>
      <c r="K699" t="s">
        <v>657</v>
      </c>
      <c r="L699" t="s">
        <v>658</v>
      </c>
      <c r="M699" t="s">
        <v>626</v>
      </c>
      <c r="N699" t="s">
        <v>418</v>
      </c>
      <c r="O699" t="s">
        <v>123</v>
      </c>
      <c r="P699" s="7">
        <v>45671</v>
      </c>
      <c r="Q699" s="5" t="s">
        <v>659</v>
      </c>
      <c r="R699" s="7">
        <v>45672</v>
      </c>
      <c r="S699" s="5" t="s">
        <v>660</v>
      </c>
      <c r="T699" t="s">
        <v>417</v>
      </c>
      <c r="U699">
        <v>1.0999999999999999E-2</v>
      </c>
      <c r="V699" t="s">
        <v>20</v>
      </c>
      <c r="W699" t="s">
        <v>20</v>
      </c>
      <c r="X699" t="s">
        <v>31</v>
      </c>
      <c r="Y699" t="s">
        <v>2</v>
      </c>
    </row>
    <row r="700" spans="1:25" x14ac:dyDescent="0.25">
      <c r="A700" t="s">
        <v>644</v>
      </c>
      <c r="B700" s="7">
        <v>45672</v>
      </c>
      <c r="C700" t="s">
        <v>21</v>
      </c>
      <c r="D700" t="s">
        <v>1</v>
      </c>
      <c r="E700" t="s">
        <v>2</v>
      </c>
      <c r="F700" t="s">
        <v>53</v>
      </c>
      <c r="G700" t="s">
        <v>54</v>
      </c>
      <c r="H700">
        <v>4192.3599999999997</v>
      </c>
      <c r="I700" t="s">
        <v>656</v>
      </c>
      <c r="J700" t="s">
        <v>5</v>
      </c>
      <c r="K700" t="s">
        <v>657</v>
      </c>
      <c r="L700" t="s">
        <v>658</v>
      </c>
      <c r="M700" t="s">
        <v>626</v>
      </c>
      <c r="N700" t="s">
        <v>419</v>
      </c>
      <c r="O700" t="s">
        <v>123</v>
      </c>
      <c r="P700" s="7">
        <v>45671</v>
      </c>
      <c r="Q700" s="5" t="s">
        <v>659</v>
      </c>
      <c r="R700" s="7">
        <v>45672</v>
      </c>
      <c r="S700" s="5" t="s">
        <v>660</v>
      </c>
      <c r="T700" t="s">
        <v>417</v>
      </c>
      <c r="U700">
        <v>1.0999999999999999E-2</v>
      </c>
      <c r="V700" t="s">
        <v>20</v>
      </c>
      <c r="W700" t="s">
        <v>20</v>
      </c>
      <c r="X700" t="s">
        <v>53</v>
      </c>
      <c r="Y700" t="s">
        <v>2</v>
      </c>
    </row>
    <row r="701" spans="1:25" x14ac:dyDescent="0.25">
      <c r="A701" t="s">
        <v>644</v>
      </c>
      <c r="B701" s="7">
        <v>45700</v>
      </c>
      <c r="C701" t="s">
        <v>7</v>
      </c>
      <c r="D701" t="s">
        <v>398</v>
      </c>
      <c r="E701" t="s">
        <v>399</v>
      </c>
      <c r="F701" t="s">
        <v>17</v>
      </c>
      <c r="G701" t="s">
        <v>18</v>
      </c>
      <c r="H701">
        <v>97262</v>
      </c>
      <c r="I701" t="s">
        <v>661</v>
      </c>
      <c r="J701" t="s">
        <v>5</v>
      </c>
      <c r="K701" t="s">
        <v>662</v>
      </c>
      <c r="L701" t="s">
        <v>663</v>
      </c>
      <c r="M701" t="s">
        <v>626</v>
      </c>
      <c r="N701" t="s">
        <v>21</v>
      </c>
      <c r="O701" t="s">
        <v>123</v>
      </c>
      <c r="P701" s="7">
        <v>45699</v>
      </c>
      <c r="Q701" s="5" t="s">
        <v>664</v>
      </c>
      <c r="R701" s="7">
        <v>45700</v>
      </c>
      <c r="S701" s="5" t="s">
        <v>665</v>
      </c>
      <c r="T701" t="s">
        <v>445</v>
      </c>
      <c r="U701">
        <v>1</v>
      </c>
      <c r="V701" t="s">
        <v>20</v>
      </c>
      <c r="W701" t="s">
        <v>20</v>
      </c>
      <c r="X701" t="s">
        <v>17</v>
      </c>
      <c r="Y701" t="s">
        <v>602</v>
      </c>
    </row>
    <row r="702" spans="1:25" x14ac:dyDescent="0.25">
      <c r="A702" t="s">
        <v>644</v>
      </c>
      <c r="B702" s="7">
        <v>45701</v>
      </c>
      <c r="C702" t="s">
        <v>7</v>
      </c>
      <c r="D702" t="s">
        <v>1</v>
      </c>
      <c r="E702" t="s">
        <v>2</v>
      </c>
      <c r="F702" t="s">
        <v>3</v>
      </c>
      <c r="G702" t="s">
        <v>4</v>
      </c>
      <c r="H702">
        <v>446725.19</v>
      </c>
      <c r="I702" t="s">
        <v>666</v>
      </c>
      <c r="J702" t="s">
        <v>5</v>
      </c>
      <c r="K702" t="s">
        <v>667</v>
      </c>
      <c r="L702" t="s">
        <v>668</v>
      </c>
      <c r="M702" t="s">
        <v>500</v>
      </c>
      <c r="N702" t="s">
        <v>7</v>
      </c>
      <c r="O702" t="s">
        <v>123</v>
      </c>
      <c r="P702" s="7">
        <v>45699</v>
      </c>
      <c r="Q702" s="5" t="s">
        <v>669</v>
      </c>
      <c r="R702" s="7">
        <v>45701</v>
      </c>
      <c r="S702" s="5" t="s">
        <v>670</v>
      </c>
      <c r="T702" t="s">
        <v>547</v>
      </c>
      <c r="U702">
        <v>0.22500000000000001</v>
      </c>
      <c r="V702" t="s">
        <v>20</v>
      </c>
      <c r="W702" t="s">
        <v>20</v>
      </c>
      <c r="X702" t="s">
        <v>3</v>
      </c>
      <c r="Y702" t="s">
        <v>2</v>
      </c>
    </row>
    <row r="703" spans="1:25" x14ac:dyDescent="0.25">
      <c r="A703" t="s">
        <v>644</v>
      </c>
      <c r="B703" s="7">
        <v>45701</v>
      </c>
      <c r="C703" t="s">
        <v>7</v>
      </c>
      <c r="D703" t="s">
        <v>1</v>
      </c>
      <c r="E703" t="s">
        <v>2</v>
      </c>
      <c r="F703" t="s">
        <v>15</v>
      </c>
      <c r="G703" t="s">
        <v>16</v>
      </c>
      <c r="H703">
        <v>414958.07</v>
      </c>
      <c r="I703" t="s">
        <v>666</v>
      </c>
      <c r="J703" t="s">
        <v>5</v>
      </c>
      <c r="K703" t="s">
        <v>667</v>
      </c>
      <c r="L703" t="s">
        <v>668</v>
      </c>
      <c r="M703" t="s">
        <v>500</v>
      </c>
      <c r="N703" t="s">
        <v>0</v>
      </c>
      <c r="O703" t="s">
        <v>123</v>
      </c>
      <c r="P703" s="7">
        <v>45699</v>
      </c>
      <c r="Q703" s="5" t="s">
        <v>669</v>
      </c>
      <c r="R703" s="7">
        <v>45701</v>
      </c>
      <c r="S703" s="5" t="s">
        <v>670</v>
      </c>
      <c r="T703" t="s">
        <v>547</v>
      </c>
      <c r="U703">
        <v>0.20899999999999999</v>
      </c>
      <c r="V703" t="s">
        <v>20</v>
      </c>
      <c r="W703" t="s">
        <v>20</v>
      </c>
      <c r="X703" t="s">
        <v>15</v>
      </c>
      <c r="Y703" t="s">
        <v>2</v>
      </c>
    </row>
    <row r="704" spans="1:25" x14ac:dyDescent="0.25">
      <c r="A704" t="s">
        <v>644</v>
      </c>
      <c r="B704" s="7">
        <v>45701</v>
      </c>
      <c r="C704" t="s">
        <v>7</v>
      </c>
      <c r="D704" t="s">
        <v>1</v>
      </c>
      <c r="E704" t="s">
        <v>2</v>
      </c>
      <c r="F704" t="s">
        <v>51</v>
      </c>
      <c r="G704" t="s">
        <v>4</v>
      </c>
      <c r="H704">
        <v>5956.34</v>
      </c>
      <c r="I704" t="s">
        <v>666</v>
      </c>
      <c r="J704" t="s">
        <v>5</v>
      </c>
      <c r="K704" t="s">
        <v>667</v>
      </c>
      <c r="L704" t="s">
        <v>668</v>
      </c>
      <c r="M704" t="s">
        <v>500</v>
      </c>
      <c r="N704" t="s">
        <v>12</v>
      </c>
      <c r="O704" t="s">
        <v>123</v>
      </c>
      <c r="P704" s="7">
        <v>45699</v>
      </c>
      <c r="Q704" s="5" t="s">
        <v>669</v>
      </c>
      <c r="R704" s="7">
        <v>45701</v>
      </c>
      <c r="S704" s="5" t="s">
        <v>670</v>
      </c>
      <c r="T704" t="s">
        <v>547</v>
      </c>
      <c r="U704">
        <v>3.0000000000000001E-3</v>
      </c>
      <c r="V704" t="s">
        <v>20</v>
      </c>
      <c r="W704" t="s">
        <v>20</v>
      </c>
      <c r="X704" t="s">
        <v>51</v>
      </c>
      <c r="Y704" t="s">
        <v>2</v>
      </c>
    </row>
    <row r="705" spans="1:25" x14ac:dyDescent="0.25">
      <c r="A705" t="s">
        <v>644</v>
      </c>
      <c r="B705" s="7">
        <v>45701</v>
      </c>
      <c r="C705" t="s">
        <v>7</v>
      </c>
      <c r="D705" t="s">
        <v>1</v>
      </c>
      <c r="E705" t="s">
        <v>2</v>
      </c>
      <c r="F705" t="s">
        <v>22</v>
      </c>
      <c r="G705" t="s">
        <v>23</v>
      </c>
      <c r="H705">
        <v>73461.48</v>
      </c>
      <c r="I705" t="s">
        <v>666</v>
      </c>
      <c r="J705" t="s">
        <v>5</v>
      </c>
      <c r="K705" t="s">
        <v>667</v>
      </c>
      <c r="L705" t="s">
        <v>668</v>
      </c>
      <c r="M705" t="s">
        <v>500</v>
      </c>
      <c r="N705" t="s">
        <v>13</v>
      </c>
      <c r="O705" t="s">
        <v>123</v>
      </c>
      <c r="P705" s="7">
        <v>45699</v>
      </c>
      <c r="Q705" s="5" t="s">
        <v>669</v>
      </c>
      <c r="R705" s="7">
        <v>45701</v>
      </c>
      <c r="S705" s="5" t="s">
        <v>670</v>
      </c>
      <c r="T705" t="s">
        <v>547</v>
      </c>
      <c r="U705">
        <v>3.6999999999999998E-2</v>
      </c>
      <c r="V705" t="s">
        <v>20</v>
      </c>
      <c r="W705" t="s">
        <v>20</v>
      </c>
      <c r="X705" t="s">
        <v>22</v>
      </c>
      <c r="Y705" t="s">
        <v>2</v>
      </c>
    </row>
    <row r="706" spans="1:25" x14ac:dyDescent="0.25">
      <c r="A706" t="s">
        <v>644</v>
      </c>
      <c r="B706" s="7">
        <v>45701</v>
      </c>
      <c r="C706" t="s">
        <v>7</v>
      </c>
      <c r="D706" t="s">
        <v>1</v>
      </c>
      <c r="E706" t="s">
        <v>2</v>
      </c>
      <c r="F706" t="s">
        <v>49</v>
      </c>
      <c r="G706" t="s">
        <v>50</v>
      </c>
      <c r="H706">
        <v>7941.78</v>
      </c>
      <c r="I706" t="s">
        <v>666</v>
      </c>
      <c r="J706" t="s">
        <v>5</v>
      </c>
      <c r="K706" t="s">
        <v>667</v>
      </c>
      <c r="L706" t="s">
        <v>668</v>
      </c>
      <c r="M706" t="s">
        <v>500</v>
      </c>
      <c r="N706" t="s">
        <v>14</v>
      </c>
      <c r="O706" t="s">
        <v>123</v>
      </c>
      <c r="P706" s="7">
        <v>45699</v>
      </c>
      <c r="Q706" s="5" t="s">
        <v>669</v>
      </c>
      <c r="R706" s="7">
        <v>45701</v>
      </c>
      <c r="S706" s="5" t="s">
        <v>670</v>
      </c>
      <c r="T706" t="s">
        <v>547</v>
      </c>
      <c r="U706">
        <v>4.0000000000000001E-3</v>
      </c>
      <c r="V706" t="s">
        <v>20</v>
      </c>
      <c r="W706" t="s">
        <v>20</v>
      </c>
      <c r="X706" t="s">
        <v>49</v>
      </c>
      <c r="Y706" t="s">
        <v>2</v>
      </c>
    </row>
    <row r="707" spans="1:25" x14ac:dyDescent="0.25">
      <c r="A707" t="s">
        <v>644</v>
      </c>
      <c r="B707" s="7">
        <v>45701</v>
      </c>
      <c r="C707" t="s">
        <v>7</v>
      </c>
      <c r="D707" t="s">
        <v>1</v>
      </c>
      <c r="E707" t="s">
        <v>2</v>
      </c>
      <c r="F707" t="s">
        <v>31</v>
      </c>
      <c r="G707" t="s">
        <v>32</v>
      </c>
      <c r="H707">
        <v>13898.12</v>
      </c>
      <c r="I707" t="s">
        <v>666</v>
      </c>
      <c r="J707" t="s">
        <v>5</v>
      </c>
      <c r="K707" t="s">
        <v>667</v>
      </c>
      <c r="L707" t="s">
        <v>668</v>
      </c>
      <c r="M707" t="s">
        <v>500</v>
      </c>
      <c r="N707" t="s">
        <v>11</v>
      </c>
      <c r="O707" t="s">
        <v>123</v>
      </c>
      <c r="P707" s="7">
        <v>45699</v>
      </c>
      <c r="Q707" s="5" t="s">
        <v>669</v>
      </c>
      <c r="R707" s="7">
        <v>45701</v>
      </c>
      <c r="S707" s="5" t="s">
        <v>670</v>
      </c>
      <c r="T707" t="s">
        <v>547</v>
      </c>
      <c r="U707">
        <v>7.0000000000000001E-3</v>
      </c>
      <c r="V707" t="s">
        <v>20</v>
      </c>
      <c r="W707" t="s">
        <v>20</v>
      </c>
      <c r="X707" t="s">
        <v>31</v>
      </c>
      <c r="Y707" t="s">
        <v>2</v>
      </c>
    </row>
    <row r="708" spans="1:25" x14ac:dyDescent="0.25">
      <c r="A708" t="s">
        <v>644</v>
      </c>
      <c r="B708" s="7">
        <v>45701</v>
      </c>
      <c r="C708" t="s">
        <v>7</v>
      </c>
      <c r="D708" t="s">
        <v>1</v>
      </c>
      <c r="E708" t="s">
        <v>2</v>
      </c>
      <c r="F708" t="s">
        <v>17</v>
      </c>
      <c r="G708" t="s">
        <v>18</v>
      </c>
      <c r="H708">
        <v>194573.64</v>
      </c>
      <c r="I708" t="s">
        <v>666</v>
      </c>
      <c r="J708" t="s">
        <v>5</v>
      </c>
      <c r="K708" t="s">
        <v>667</v>
      </c>
      <c r="L708" t="s">
        <v>668</v>
      </c>
      <c r="M708" t="s">
        <v>500</v>
      </c>
      <c r="N708" t="s">
        <v>8</v>
      </c>
      <c r="O708" t="s">
        <v>123</v>
      </c>
      <c r="P708" s="7">
        <v>45699</v>
      </c>
      <c r="Q708" s="5" t="s">
        <v>669</v>
      </c>
      <c r="R708" s="7">
        <v>45701</v>
      </c>
      <c r="S708" s="5" t="s">
        <v>670</v>
      </c>
      <c r="T708" t="s">
        <v>547</v>
      </c>
      <c r="U708">
        <v>9.8000000000000004E-2</v>
      </c>
      <c r="V708" t="s">
        <v>20</v>
      </c>
      <c r="W708" t="s">
        <v>20</v>
      </c>
      <c r="X708" t="s">
        <v>17</v>
      </c>
      <c r="Y708" t="s">
        <v>2</v>
      </c>
    </row>
    <row r="709" spans="1:25" x14ac:dyDescent="0.25">
      <c r="A709" t="s">
        <v>644</v>
      </c>
      <c r="B709" s="7">
        <v>45701</v>
      </c>
      <c r="C709" t="s">
        <v>7</v>
      </c>
      <c r="D709" t="s">
        <v>1</v>
      </c>
      <c r="E709" t="s">
        <v>2</v>
      </c>
      <c r="F709" t="s">
        <v>25</v>
      </c>
      <c r="G709" t="s">
        <v>26</v>
      </c>
      <c r="H709">
        <v>41694.35</v>
      </c>
      <c r="I709" t="s">
        <v>666</v>
      </c>
      <c r="J709" t="s">
        <v>5</v>
      </c>
      <c r="K709" t="s">
        <v>667</v>
      </c>
      <c r="L709" t="s">
        <v>668</v>
      </c>
      <c r="M709" t="s">
        <v>500</v>
      </c>
      <c r="N709" t="s">
        <v>10</v>
      </c>
      <c r="O709" t="s">
        <v>123</v>
      </c>
      <c r="P709" s="7">
        <v>45699</v>
      </c>
      <c r="Q709" s="5" t="s">
        <v>669</v>
      </c>
      <c r="R709" s="7">
        <v>45701</v>
      </c>
      <c r="S709" s="5" t="s">
        <v>670</v>
      </c>
      <c r="T709" t="s">
        <v>547</v>
      </c>
      <c r="U709">
        <v>2.1000000000000001E-2</v>
      </c>
      <c r="V709" t="s">
        <v>20</v>
      </c>
      <c r="W709" t="s">
        <v>20</v>
      </c>
      <c r="X709" t="s">
        <v>25</v>
      </c>
      <c r="Y709" t="s">
        <v>2</v>
      </c>
    </row>
    <row r="710" spans="1:25" x14ac:dyDescent="0.25">
      <c r="A710" t="s">
        <v>644</v>
      </c>
      <c r="B710" s="7">
        <v>45701</v>
      </c>
      <c r="C710" t="s">
        <v>7</v>
      </c>
      <c r="D710" t="s">
        <v>1</v>
      </c>
      <c r="E710" t="s">
        <v>2</v>
      </c>
      <c r="F710" t="s">
        <v>40</v>
      </c>
      <c r="G710" t="s">
        <v>41</v>
      </c>
      <c r="H710">
        <v>11912.67</v>
      </c>
      <c r="I710" t="s">
        <v>666</v>
      </c>
      <c r="J710" t="s">
        <v>5</v>
      </c>
      <c r="K710" t="s">
        <v>667</v>
      </c>
      <c r="L710" t="s">
        <v>668</v>
      </c>
      <c r="M710" t="s">
        <v>500</v>
      </c>
      <c r="N710" t="s">
        <v>42</v>
      </c>
      <c r="O710" t="s">
        <v>123</v>
      </c>
      <c r="P710" s="7">
        <v>45699</v>
      </c>
      <c r="Q710" s="5" t="s">
        <v>669</v>
      </c>
      <c r="R710" s="7">
        <v>45701</v>
      </c>
      <c r="S710" s="5" t="s">
        <v>670</v>
      </c>
      <c r="T710" t="s">
        <v>547</v>
      </c>
      <c r="U710">
        <v>6.0000000000000001E-3</v>
      </c>
      <c r="V710" t="s">
        <v>20</v>
      </c>
      <c r="W710" t="s">
        <v>20</v>
      </c>
      <c r="X710" t="s">
        <v>40</v>
      </c>
      <c r="Y710" t="s">
        <v>2</v>
      </c>
    </row>
    <row r="711" spans="1:25" x14ac:dyDescent="0.25">
      <c r="A711" t="s">
        <v>644</v>
      </c>
      <c r="B711" s="7">
        <v>45701</v>
      </c>
      <c r="C711" t="s">
        <v>7</v>
      </c>
      <c r="D711" t="s">
        <v>1</v>
      </c>
      <c r="E711" t="s">
        <v>2</v>
      </c>
      <c r="F711" t="s">
        <v>46</v>
      </c>
      <c r="G711" t="s">
        <v>47</v>
      </c>
      <c r="H711">
        <v>9927.23</v>
      </c>
      <c r="I711" t="s">
        <v>666</v>
      </c>
      <c r="J711" t="s">
        <v>5</v>
      </c>
      <c r="K711" t="s">
        <v>667</v>
      </c>
      <c r="L711" t="s">
        <v>668</v>
      </c>
      <c r="M711" t="s">
        <v>500</v>
      </c>
      <c r="N711" t="s">
        <v>48</v>
      </c>
      <c r="O711" t="s">
        <v>123</v>
      </c>
      <c r="P711" s="7">
        <v>45699</v>
      </c>
      <c r="Q711" s="5" t="s">
        <v>669</v>
      </c>
      <c r="R711" s="7">
        <v>45701</v>
      </c>
      <c r="S711" s="5" t="s">
        <v>670</v>
      </c>
      <c r="T711" t="s">
        <v>547</v>
      </c>
      <c r="U711">
        <v>5.0000000000000001E-3</v>
      </c>
      <c r="V711" t="s">
        <v>20</v>
      </c>
      <c r="W711" t="s">
        <v>20</v>
      </c>
      <c r="X711" t="s">
        <v>46</v>
      </c>
      <c r="Y711" t="s">
        <v>2</v>
      </c>
    </row>
    <row r="712" spans="1:25" x14ac:dyDescent="0.25">
      <c r="A712" t="s">
        <v>644</v>
      </c>
      <c r="B712" s="7">
        <v>45701</v>
      </c>
      <c r="C712" t="s">
        <v>7</v>
      </c>
      <c r="D712" t="s">
        <v>1</v>
      </c>
      <c r="E712" t="s">
        <v>2</v>
      </c>
      <c r="F712" t="s">
        <v>37</v>
      </c>
      <c r="G712" t="s">
        <v>38</v>
      </c>
      <c r="H712">
        <v>13898.12</v>
      </c>
      <c r="I712" t="s">
        <v>666</v>
      </c>
      <c r="J712" t="s">
        <v>5</v>
      </c>
      <c r="K712" t="s">
        <v>667</v>
      </c>
      <c r="L712" t="s">
        <v>668</v>
      </c>
      <c r="M712" t="s">
        <v>500</v>
      </c>
      <c r="N712" t="s">
        <v>28</v>
      </c>
      <c r="O712" t="s">
        <v>123</v>
      </c>
      <c r="P712" s="7">
        <v>45699</v>
      </c>
      <c r="Q712" s="5" t="s">
        <v>669</v>
      </c>
      <c r="R712" s="7">
        <v>45701</v>
      </c>
      <c r="S712" s="5" t="s">
        <v>670</v>
      </c>
      <c r="T712" t="s">
        <v>547</v>
      </c>
      <c r="U712">
        <v>7.0000000000000001E-3</v>
      </c>
      <c r="V712" t="s">
        <v>20</v>
      </c>
      <c r="W712" t="s">
        <v>20</v>
      </c>
      <c r="X712" t="s">
        <v>37</v>
      </c>
      <c r="Y712" t="s">
        <v>2</v>
      </c>
    </row>
    <row r="713" spans="1:25" x14ac:dyDescent="0.25">
      <c r="A713" t="s">
        <v>644</v>
      </c>
      <c r="B713" s="7">
        <v>45701</v>
      </c>
      <c r="C713" t="s">
        <v>7</v>
      </c>
      <c r="D713" t="s">
        <v>1</v>
      </c>
      <c r="E713" t="s">
        <v>2</v>
      </c>
      <c r="F713" t="s">
        <v>53</v>
      </c>
      <c r="G713" t="s">
        <v>54</v>
      </c>
      <c r="H713">
        <v>1985.45</v>
      </c>
      <c r="I713" t="s">
        <v>666</v>
      </c>
      <c r="J713" t="s">
        <v>5</v>
      </c>
      <c r="K713" t="s">
        <v>667</v>
      </c>
      <c r="L713" t="s">
        <v>668</v>
      </c>
      <c r="M713" t="s">
        <v>500</v>
      </c>
      <c r="N713" t="s">
        <v>34</v>
      </c>
      <c r="O713" t="s">
        <v>123</v>
      </c>
      <c r="P713" s="7">
        <v>45699</v>
      </c>
      <c r="Q713" s="5" t="s">
        <v>669</v>
      </c>
      <c r="R713" s="7">
        <v>45701</v>
      </c>
      <c r="S713" s="5" t="s">
        <v>670</v>
      </c>
      <c r="T713" t="s">
        <v>547</v>
      </c>
      <c r="U713">
        <v>1E-3</v>
      </c>
      <c r="V713" t="s">
        <v>20</v>
      </c>
      <c r="W713" t="s">
        <v>20</v>
      </c>
      <c r="X713" t="s">
        <v>53</v>
      </c>
      <c r="Y713" t="s">
        <v>2</v>
      </c>
    </row>
    <row r="714" spans="1:25" x14ac:dyDescent="0.25">
      <c r="A714" t="s">
        <v>644</v>
      </c>
      <c r="B714" s="7">
        <v>45701</v>
      </c>
      <c r="C714" t="s">
        <v>7</v>
      </c>
      <c r="D714" t="s">
        <v>1</v>
      </c>
      <c r="E714" t="s">
        <v>2</v>
      </c>
      <c r="F714" t="s">
        <v>71</v>
      </c>
      <c r="G714" t="s">
        <v>72</v>
      </c>
      <c r="H714">
        <v>1985.45</v>
      </c>
      <c r="I714" t="s">
        <v>666</v>
      </c>
      <c r="J714" t="s">
        <v>5</v>
      </c>
      <c r="K714" t="s">
        <v>667</v>
      </c>
      <c r="L714" t="s">
        <v>668</v>
      </c>
      <c r="M714" t="s">
        <v>500</v>
      </c>
      <c r="N714" t="s">
        <v>43</v>
      </c>
      <c r="O714" t="s">
        <v>123</v>
      </c>
      <c r="P714" s="7">
        <v>45699</v>
      </c>
      <c r="Q714" s="5" t="s">
        <v>669</v>
      </c>
      <c r="R714" s="7">
        <v>45701</v>
      </c>
      <c r="S714" s="5" t="s">
        <v>670</v>
      </c>
      <c r="T714" t="s">
        <v>547</v>
      </c>
      <c r="U714">
        <v>1E-3</v>
      </c>
      <c r="V714" t="s">
        <v>20</v>
      </c>
      <c r="W714" t="s">
        <v>20</v>
      </c>
      <c r="X714" t="s">
        <v>71</v>
      </c>
      <c r="Y714" t="s">
        <v>2</v>
      </c>
    </row>
    <row r="715" spans="1:25" x14ac:dyDescent="0.25">
      <c r="A715" t="s">
        <v>644</v>
      </c>
      <c r="B715" s="7">
        <v>45701</v>
      </c>
      <c r="C715" t="s">
        <v>7</v>
      </c>
      <c r="D715" t="s">
        <v>1</v>
      </c>
      <c r="E715" t="s">
        <v>2</v>
      </c>
      <c r="F715" t="s">
        <v>68</v>
      </c>
      <c r="G715" t="s">
        <v>69</v>
      </c>
      <c r="H715">
        <v>3970.89</v>
      </c>
      <c r="I715" t="s">
        <v>666</v>
      </c>
      <c r="J715" t="s">
        <v>5</v>
      </c>
      <c r="K715" t="s">
        <v>667</v>
      </c>
      <c r="L715" t="s">
        <v>668</v>
      </c>
      <c r="M715" t="s">
        <v>500</v>
      </c>
      <c r="N715" t="s">
        <v>70</v>
      </c>
      <c r="O715" t="s">
        <v>123</v>
      </c>
      <c r="P715" s="7">
        <v>45699</v>
      </c>
      <c r="Q715" s="5" t="s">
        <v>669</v>
      </c>
      <c r="R715" s="7">
        <v>45701</v>
      </c>
      <c r="S715" s="5" t="s">
        <v>670</v>
      </c>
      <c r="T715" t="s">
        <v>547</v>
      </c>
      <c r="U715">
        <v>2E-3</v>
      </c>
      <c r="V715" t="s">
        <v>20</v>
      </c>
      <c r="W715" t="s">
        <v>20</v>
      </c>
      <c r="X715" t="s">
        <v>68</v>
      </c>
      <c r="Y715" t="s">
        <v>2</v>
      </c>
    </row>
    <row r="716" spans="1:25" x14ac:dyDescent="0.25">
      <c r="A716" t="s">
        <v>644</v>
      </c>
      <c r="B716" s="7">
        <v>45701</v>
      </c>
      <c r="C716" t="s">
        <v>7</v>
      </c>
      <c r="D716" t="s">
        <v>1</v>
      </c>
      <c r="E716" t="s">
        <v>2</v>
      </c>
      <c r="F716" t="s">
        <v>17</v>
      </c>
      <c r="G716" t="s">
        <v>18</v>
      </c>
      <c r="H716">
        <v>64202.15</v>
      </c>
      <c r="I716" t="s">
        <v>666</v>
      </c>
      <c r="J716" t="s">
        <v>5</v>
      </c>
      <c r="K716" t="s">
        <v>667</v>
      </c>
      <c r="L716" t="s">
        <v>668</v>
      </c>
      <c r="M716" t="s">
        <v>500</v>
      </c>
      <c r="N716" t="s">
        <v>19</v>
      </c>
      <c r="O716" t="s">
        <v>123</v>
      </c>
      <c r="P716" s="7">
        <v>45699</v>
      </c>
      <c r="Q716" s="5" t="s">
        <v>669</v>
      </c>
      <c r="R716" s="7">
        <v>45701</v>
      </c>
      <c r="S716" s="5" t="s">
        <v>670</v>
      </c>
      <c r="T716" t="s">
        <v>417</v>
      </c>
      <c r="U716">
        <v>0.48899999999999999</v>
      </c>
      <c r="V716" t="s">
        <v>20</v>
      </c>
      <c r="W716" t="s">
        <v>20</v>
      </c>
      <c r="X716" t="s">
        <v>17</v>
      </c>
      <c r="Y716" t="s">
        <v>2</v>
      </c>
    </row>
    <row r="717" spans="1:25" x14ac:dyDescent="0.25">
      <c r="A717" t="s">
        <v>644</v>
      </c>
      <c r="B717" s="7">
        <v>45701</v>
      </c>
      <c r="C717" t="s">
        <v>7</v>
      </c>
      <c r="D717" t="s">
        <v>1</v>
      </c>
      <c r="E717" t="s">
        <v>2</v>
      </c>
      <c r="F717" t="s">
        <v>46</v>
      </c>
      <c r="G717" t="s">
        <v>47</v>
      </c>
      <c r="H717">
        <v>919.05</v>
      </c>
      <c r="I717" t="s">
        <v>666</v>
      </c>
      <c r="J717" t="s">
        <v>5</v>
      </c>
      <c r="K717" t="s">
        <v>667</v>
      </c>
      <c r="L717" t="s">
        <v>668</v>
      </c>
      <c r="M717" t="s">
        <v>500</v>
      </c>
      <c r="N717" t="s">
        <v>30</v>
      </c>
      <c r="O717" t="s">
        <v>123</v>
      </c>
      <c r="P717" s="7">
        <v>45699</v>
      </c>
      <c r="Q717" s="5" t="s">
        <v>669</v>
      </c>
      <c r="R717" s="7">
        <v>45701</v>
      </c>
      <c r="S717" s="5" t="s">
        <v>670</v>
      </c>
      <c r="T717" t="s">
        <v>417</v>
      </c>
      <c r="U717">
        <v>7.0000000000000001E-3</v>
      </c>
      <c r="V717" t="s">
        <v>20</v>
      </c>
      <c r="W717" t="s">
        <v>20</v>
      </c>
      <c r="X717" t="s">
        <v>46</v>
      </c>
      <c r="Y717" t="s">
        <v>2</v>
      </c>
    </row>
    <row r="718" spans="1:25" x14ac:dyDescent="0.25">
      <c r="A718" t="s">
        <v>644</v>
      </c>
      <c r="B718" s="7">
        <v>45701</v>
      </c>
      <c r="C718" t="s">
        <v>7</v>
      </c>
      <c r="D718" t="s">
        <v>1</v>
      </c>
      <c r="E718" t="s">
        <v>2</v>
      </c>
      <c r="F718" t="s">
        <v>22</v>
      </c>
      <c r="G718" t="s">
        <v>23</v>
      </c>
      <c r="H718">
        <v>7877.57</v>
      </c>
      <c r="I718" t="s">
        <v>666</v>
      </c>
      <c r="J718" t="s">
        <v>5</v>
      </c>
      <c r="K718" t="s">
        <v>667</v>
      </c>
      <c r="L718" t="s">
        <v>668</v>
      </c>
      <c r="M718" t="s">
        <v>500</v>
      </c>
      <c r="N718" t="s">
        <v>45</v>
      </c>
      <c r="O718" t="s">
        <v>123</v>
      </c>
      <c r="P718" s="7">
        <v>45699</v>
      </c>
      <c r="Q718" s="5" t="s">
        <v>669</v>
      </c>
      <c r="R718" s="7">
        <v>45701</v>
      </c>
      <c r="S718" s="5" t="s">
        <v>670</v>
      </c>
      <c r="T718" t="s">
        <v>417</v>
      </c>
      <c r="U718">
        <v>0.06</v>
      </c>
      <c r="V718" t="s">
        <v>20</v>
      </c>
      <c r="W718" t="s">
        <v>20</v>
      </c>
      <c r="X718" t="s">
        <v>22</v>
      </c>
      <c r="Y718" t="s">
        <v>2</v>
      </c>
    </row>
    <row r="719" spans="1:25" x14ac:dyDescent="0.25">
      <c r="A719" t="s">
        <v>644</v>
      </c>
      <c r="B719" s="7">
        <v>45701</v>
      </c>
      <c r="C719" t="s">
        <v>7</v>
      </c>
      <c r="D719" t="s">
        <v>1</v>
      </c>
      <c r="E719" t="s">
        <v>2</v>
      </c>
      <c r="F719" t="s">
        <v>25</v>
      </c>
      <c r="G719" t="s">
        <v>26</v>
      </c>
      <c r="H719">
        <v>2888.44</v>
      </c>
      <c r="I719" t="s">
        <v>666</v>
      </c>
      <c r="J719" t="s">
        <v>5</v>
      </c>
      <c r="K719" t="s">
        <v>667</v>
      </c>
      <c r="L719" t="s">
        <v>668</v>
      </c>
      <c r="M719" t="s">
        <v>500</v>
      </c>
      <c r="N719" t="s">
        <v>27</v>
      </c>
      <c r="O719" t="s">
        <v>123</v>
      </c>
      <c r="P719" s="7">
        <v>45699</v>
      </c>
      <c r="Q719" s="5" t="s">
        <v>669</v>
      </c>
      <c r="R719" s="7">
        <v>45701</v>
      </c>
      <c r="S719" s="5" t="s">
        <v>670</v>
      </c>
      <c r="T719" t="s">
        <v>417</v>
      </c>
      <c r="U719">
        <v>2.1999999999999999E-2</v>
      </c>
      <c r="V719" t="s">
        <v>20</v>
      </c>
      <c r="W719" t="s">
        <v>20</v>
      </c>
      <c r="X719" t="s">
        <v>25</v>
      </c>
      <c r="Y719" t="s">
        <v>2</v>
      </c>
    </row>
    <row r="720" spans="1:25" x14ac:dyDescent="0.25">
      <c r="A720" t="s">
        <v>644</v>
      </c>
      <c r="B720" s="7">
        <v>45701</v>
      </c>
      <c r="C720" t="s">
        <v>7</v>
      </c>
      <c r="D720" t="s">
        <v>1</v>
      </c>
      <c r="E720" t="s">
        <v>2</v>
      </c>
      <c r="F720" t="s">
        <v>49</v>
      </c>
      <c r="G720" t="s">
        <v>50</v>
      </c>
      <c r="H720">
        <v>8008.86</v>
      </c>
      <c r="I720" t="s">
        <v>666</v>
      </c>
      <c r="J720" t="s">
        <v>5</v>
      </c>
      <c r="K720" t="s">
        <v>667</v>
      </c>
      <c r="L720" t="s">
        <v>668</v>
      </c>
      <c r="M720" t="s">
        <v>500</v>
      </c>
      <c r="N720" t="s">
        <v>24</v>
      </c>
      <c r="O720" t="s">
        <v>123</v>
      </c>
      <c r="P720" s="7">
        <v>45699</v>
      </c>
      <c r="Q720" s="5" t="s">
        <v>669</v>
      </c>
      <c r="R720" s="7">
        <v>45701</v>
      </c>
      <c r="S720" s="5" t="s">
        <v>670</v>
      </c>
      <c r="T720" t="s">
        <v>417</v>
      </c>
      <c r="U720">
        <v>6.0999999999999999E-2</v>
      </c>
      <c r="V720" t="s">
        <v>20</v>
      </c>
      <c r="W720" t="s">
        <v>20</v>
      </c>
      <c r="X720" t="s">
        <v>49</v>
      </c>
      <c r="Y720" t="s">
        <v>2</v>
      </c>
    </row>
    <row r="721" spans="1:25" x14ac:dyDescent="0.25">
      <c r="A721" t="s">
        <v>644</v>
      </c>
      <c r="B721" s="7">
        <v>45701</v>
      </c>
      <c r="C721" t="s">
        <v>7</v>
      </c>
      <c r="D721" t="s">
        <v>1</v>
      </c>
      <c r="E721" t="s">
        <v>2</v>
      </c>
      <c r="F721" t="s">
        <v>31</v>
      </c>
      <c r="G721" t="s">
        <v>32</v>
      </c>
      <c r="H721">
        <v>5383</v>
      </c>
      <c r="I721" t="s">
        <v>666</v>
      </c>
      <c r="J721" t="s">
        <v>5</v>
      </c>
      <c r="K721" t="s">
        <v>667</v>
      </c>
      <c r="L721" t="s">
        <v>668</v>
      </c>
      <c r="M721" t="s">
        <v>500</v>
      </c>
      <c r="N721" t="s">
        <v>418</v>
      </c>
      <c r="O721" t="s">
        <v>123</v>
      </c>
      <c r="P721" s="7">
        <v>45699</v>
      </c>
      <c r="Q721" s="5" t="s">
        <v>669</v>
      </c>
      <c r="R721" s="7">
        <v>45701</v>
      </c>
      <c r="S721" s="5" t="s">
        <v>670</v>
      </c>
      <c r="T721" t="s">
        <v>417</v>
      </c>
      <c r="U721">
        <v>4.1000000000000002E-2</v>
      </c>
      <c r="V721" t="s">
        <v>20</v>
      </c>
      <c r="W721" t="s">
        <v>20</v>
      </c>
      <c r="X721" t="s">
        <v>31</v>
      </c>
      <c r="Y721" t="s">
        <v>2</v>
      </c>
    </row>
    <row r="722" spans="1:25" x14ac:dyDescent="0.25">
      <c r="A722" t="s">
        <v>644</v>
      </c>
      <c r="B722" s="7">
        <v>45701</v>
      </c>
      <c r="C722" t="s">
        <v>7</v>
      </c>
      <c r="D722" t="s">
        <v>1</v>
      </c>
      <c r="E722" t="s">
        <v>2</v>
      </c>
      <c r="F722" t="s">
        <v>53</v>
      </c>
      <c r="G722" t="s">
        <v>54</v>
      </c>
      <c r="H722">
        <v>5383</v>
      </c>
      <c r="I722" t="s">
        <v>666</v>
      </c>
      <c r="J722" t="s">
        <v>5</v>
      </c>
      <c r="K722" t="s">
        <v>667</v>
      </c>
      <c r="L722" t="s">
        <v>668</v>
      </c>
      <c r="M722" t="s">
        <v>500</v>
      </c>
      <c r="N722" t="s">
        <v>419</v>
      </c>
      <c r="O722" t="s">
        <v>123</v>
      </c>
      <c r="P722" s="7">
        <v>45699</v>
      </c>
      <c r="Q722" s="5" t="s">
        <v>669</v>
      </c>
      <c r="R722" s="7">
        <v>45701</v>
      </c>
      <c r="S722" s="5" t="s">
        <v>670</v>
      </c>
      <c r="T722" t="s">
        <v>417</v>
      </c>
      <c r="U722">
        <v>4.1000000000000002E-2</v>
      </c>
      <c r="V722" t="s">
        <v>20</v>
      </c>
      <c r="W722" t="s">
        <v>20</v>
      </c>
      <c r="X722" t="s">
        <v>53</v>
      </c>
      <c r="Y722" t="s">
        <v>2</v>
      </c>
    </row>
    <row r="723" spans="1:25" x14ac:dyDescent="0.25">
      <c r="A723" t="s">
        <v>644</v>
      </c>
      <c r="B723" s="7">
        <v>45733</v>
      </c>
      <c r="C723" t="s">
        <v>0</v>
      </c>
      <c r="D723" t="s">
        <v>398</v>
      </c>
      <c r="E723" t="s">
        <v>399</v>
      </c>
      <c r="F723" t="s">
        <v>17</v>
      </c>
      <c r="G723" t="s">
        <v>18</v>
      </c>
      <c r="H723">
        <v>91060.58</v>
      </c>
      <c r="I723" t="s">
        <v>671</v>
      </c>
      <c r="J723" t="s">
        <v>5</v>
      </c>
      <c r="K723" t="s">
        <v>672</v>
      </c>
      <c r="L723" t="s">
        <v>673</v>
      </c>
      <c r="M723" t="s">
        <v>626</v>
      </c>
      <c r="N723" t="s">
        <v>21</v>
      </c>
      <c r="O723" t="s">
        <v>123</v>
      </c>
      <c r="P723" s="7">
        <v>45730</v>
      </c>
      <c r="Q723" s="5" t="s">
        <v>674</v>
      </c>
      <c r="R723" s="7">
        <v>45733</v>
      </c>
      <c r="S723" s="5" t="s">
        <v>675</v>
      </c>
      <c r="T723" t="s">
        <v>445</v>
      </c>
      <c r="U723">
        <v>1</v>
      </c>
      <c r="V723" t="s">
        <v>20</v>
      </c>
      <c r="W723" t="s">
        <v>20</v>
      </c>
      <c r="X723" t="s">
        <v>17</v>
      </c>
      <c r="Y723" t="s">
        <v>602</v>
      </c>
    </row>
    <row r="724" spans="1:25" x14ac:dyDescent="0.25">
      <c r="A724" t="s">
        <v>644</v>
      </c>
      <c r="B724" s="7">
        <v>45733</v>
      </c>
      <c r="C724" t="s">
        <v>0</v>
      </c>
      <c r="D724" t="s">
        <v>1</v>
      </c>
      <c r="E724" t="s">
        <v>2</v>
      </c>
      <c r="F724" t="s">
        <v>3</v>
      </c>
      <c r="G724" t="s">
        <v>4</v>
      </c>
      <c r="H724">
        <v>382159.41</v>
      </c>
      <c r="I724" t="s">
        <v>676</v>
      </c>
      <c r="J724" t="s">
        <v>5</v>
      </c>
      <c r="K724" t="s">
        <v>677</v>
      </c>
      <c r="L724" t="s">
        <v>678</v>
      </c>
      <c r="M724" t="s">
        <v>626</v>
      </c>
      <c r="N724" t="s">
        <v>7</v>
      </c>
      <c r="O724" t="s">
        <v>123</v>
      </c>
      <c r="P724" s="7">
        <v>45730</v>
      </c>
      <c r="Q724" s="5" t="s">
        <v>679</v>
      </c>
      <c r="R724" s="7">
        <v>45733</v>
      </c>
      <c r="S724" s="5" t="s">
        <v>680</v>
      </c>
      <c r="T724" t="s">
        <v>547</v>
      </c>
      <c r="U724">
        <v>0.23300000000000001</v>
      </c>
      <c r="V724" t="s">
        <v>20</v>
      </c>
      <c r="W724" t="s">
        <v>20</v>
      </c>
      <c r="X724" t="s">
        <v>3</v>
      </c>
      <c r="Y724" t="s">
        <v>2</v>
      </c>
    </row>
    <row r="725" spans="1:25" x14ac:dyDescent="0.25">
      <c r="A725" t="s">
        <v>644</v>
      </c>
      <c r="B725" s="7">
        <v>45733</v>
      </c>
      <c r="C725" t="s">
        <v>0</v>
      </c>
      <c r="D725" t="s">
        <v>1</v>
      </c>
      <c r="E725" t="s">
        <v>2</v>
      </c>
      <c r="F725" t="s">
        <v>15</v>
      </c>
      <c r="G725" t="s">
        <v>16</v>
      </c>
      <c r="H725">
        <v>306711.64</v>
      </c>
      <c r="I725" t="s">
        <v>676</v>
      </c>
      <c r="J725" t="s">
        <v>5</v>
      </c>
      <c r="K725" t="s">
        <v>677</v>
      </c>
      <c r="L725" t="s">
        <v>678</v>
      </c>
      <c r="M725" t="s">
        <v>626</v>
      </c>
      <c r="N725" t="s">
        <v>0</v>
      </c>
      <c r="O725" t="s">
        <v>123</v>
      </c>
      <c r="P725" s="7">
        <v>45730</v>
      </c>
      <c r="Q725" s="5" t="s">
        <v>679</v>
      </c>
      <c r="R725" s="7">
        <v>45733</v>
      </c>
      <c r="S725" s="5" t="s">
        <v>680</v>
      </c>
      <c r="T725" t="s">
        <v>547</v>
      </c>
      <c r="U725">
        <v>0.187</v>
      </c>
      <c r="V725" t="s">
        <v>20</v>
      </c>
      <c r="W725" t="s">
        <v>20</v>
      </c>
      <c r="X725" t="s">
        <v>15</v>
      </c>
      <c r="Y725" t="s">
        <v>2</v>
      </c>
    </row>
    <row r="726" spans="1:25" x14ac:dyDescent="0.25">
      <c r="A726" t="s">
        <v>644</v>
      </c>
      <c r="B726" s="7">
        <v>45733</v>
      </c>
      <c r="C726" t="s">
        <v>0</v>
      </c>
      <c r="D726" t="s">
        <v>1</v>
      </c>
      <c r="E726" t="s">
        <v>2</v>
      </c>
      <c r="F726" t="s">
        <v>51</v>
      </c>
      <c r="G726" t="s">
        <v>4</v>
      </c>
      <c r="H726">
        <v>6560.68</v>
      </c>
      <c r="I726" t="s">
        <v>676</v>
      </c>
      <c r="J726" t="s">
        <v>5</v>
      </c>
      <c r="K726" t="s">
        <v>677</v>
      </c>
      <c r="L726" t="s">
        <v>678</v>
      </c>
      <c r="M726" t="s">
        <v>626</v>
      </c>
      <c r="N726" t="s">
        <v>12</v>
      </c>
      <c r="O726" t="s">
        <v>123</v>
      </c>
      <c r="P726" s="7">
        <v>45730</v>
      </c>
      <c r="Q726" s="5" t="s">
        <v>679</v>
      </c>
      <c r="R726" s="7">
        <v>45733</v>
      </c>
      <c r="S726" s="5" t="s">
        <v>680</v>
      </c>
      <c r="T726" t="s">
        <v>547</v>
      </c>
      <c r="U726">
        <v>4.0000000000000001E-3</v>
      </c>
      <c r="V726" t="s">
        <v>20</v>
      </c>
      <c r="W726" t="s">
        <v>20</v>
      </c>
      <c r="X726" t="s">
        <v>51</v>
      </c>
      <c r="Y726" t="s">
        <v>2</v>
      </c>
    </row>
    <row r="727" spans="1:25" x14ac:dyDescent="0.25">
      <c r="A727" t="s">
        <v>644</v>
      </c>
      <c r="B727" s="7">
        <v>45733</v>
      </c>
      <c r="C727" t="s">
        <v>0</v>
      </c>
      <c r="D727" t="s">
        <v>1</v>
      </c>
      <c r="E727" t="s">
        <v>2</v>
      </c>
      <c r="F727" t="s">
        <v>22</v>
      </c>
      <c r="G727" t="s">
        <v>23</v>
      </c>
      <c r="H727">
        <v>55765.75</v>
      </c>
      <c r="I727" t="s">
        <v>676</v>
      </c>
      <c r="J727" t="s">
        <v>5</v>
      </c>
      <c r="K727" t="s">
        <v>677</v>
      </c>
      <c r="L727" t="s">
        <v>678</v>
      </c>
      <c r="M727" t="s">
        <v>626</v>
      </c>
      <c r="N727" t="s">
        <v>13</v>
      </c>
      <c r="O727" t="s">
        <v>123</v>
      </c>
      <c r="P727" s="7">
        <v>45730</v>
      </c>
      <c r="Q727" s="5" t="s">
        <v>679</v>
      </c>
      <c r="R727" s="7">
        <v>45733</v>
      </c>
      <c r="S727" s="5" t="s">
        <v>680</v>
      </c>
      <c r="T727" t="s">
        <v>547</v>
      </c>
      <c r="U727">
        <v>3.4000000000000002E-2</v>
      </c>
      <c r="V727" t="s">
        <v>20</v>
      </c>
      <c r="W727" t="s">
        <v>20</v>
      </c>
      <c r="X727" t="s">
        <v>22</v>
      </c>
      <c r="Y727" t="s">
        <v>2</v>
      </c>
    </row>
    <row r="728" spans="1:25" x14ac:dyDescent="0.25">
      <c r="A728" t="s">
        <v>644</v>
      </c>
      <c r="B728" s="7">
        <v>45733</v>
      </c>
      <c r="C728" t="s">
        <v>0</v>
      </c>
      <c r="D728" t="s">
        <v>1</v>
      </c>
      <c r="E728" t="s">
        <v>2</v>
      </c>
      <c r="F728" t="s">
        <v>49</v>
      </c>
      <c r="G728" t="s">
        <v>50</v>
      </c>
      <c r="H728">
        <v>6560.68</v>
      </c>
      <c r="I728" t="s">
        <v>676</v>
      </c>
      <c r="J728" t="s">
        <v>5</v>
      </c>
      <c r="K728" t="s">
        <v>677</v>
      </c>
      <c r="L728" t="s">
        <v>678</v>
      </c>
      <c r="M728" t="s">
        <v>626</v>
      </c>
      <c r="N728" t="s">
        <v>14</v>
      </c>
      <c r="O728" t="s">
        <v>123</v>
      </c>
      <c r="P728" s="7">
        <v>45730</v>
      </c>
      <c r="Q728" s="5" t="s">
        <v>679</v>
      </c>
      <c r="R728" s="7">
        <v>45733</v>
      </c>
      <c r="S728" s="5" t="s">
        <v>680</v>
      </c>
      <c r="T728" t="s">
        <v>547</v>
      </c>
      <c r="U728">
        <v>4.0000000000000001E-3</v>
      </c>
      <c r="V728" t="s">
        <v>20</v>
      </c>
      <c r="W728" t="s">
        <v>20</v>
      </c>
      <c r="X728" t="s">
        <v>49</v>
      </c>
      <c r="Y728" t="s">
        <v>2</v>
      </c>
    </row>
    <row r="729" spans="1:25" x14ac:dyDescent="0.25">
      <c r="A729" t="s">
        <v>644</v>
      </c>
      <c r="B729" s="7">
        <v>45733</v>
      </c>
      <c r="C729" t="s">
        <v>0</v>
      </c>
      <c r="D729" t="s">
        <v>1</v>
      </c>
      <c r="E729" t="s">
        <v>2</v>
      </c>
      <c r="F729" t="s">
        <v>31</v>
      </c>
      <c r="G729" t="s">
        <v>32</v>
      </c>
      <c r="H729">
        <v>14761.52</v>
      </c>
      <c r="I729" t="s">
        <v>676</v>
      </c>
      <c r="J729" t="s">
        <v>5</v>
      </c>
      <c r="K729" t="s">
        <v>677</v>
      </c>
      <c r="L729" t="s">
        <v>678</v>
      </c>
      <c r="M729" t="s">
        <v>626</v>
      </c>
      <c r="N729" t="s">
        <v>11</v>
      </c>
      <c r="O729" t="s">
        <v>123</v>
      </c>
      <c r="P729" s="7">
        <v>45730</v>
      </c>
      <c r="Q729" s="5" t="s">
        <v>679</v>
      </c>
      <c r="R729" s="7">
        <v>45733</v>
      </c>
      <c r="S729" s="5" t="s">
        <v>680</v>
      </c>
      <c r="T729" t="s">
        <v>547</v>
      </c>
      <c r="U729">
        <v>8.9999999999999993E-3</v>
      </c>
      <c r="V729" t="s">
        <v>20</v>
      </c>
      <c r="W729" t="s">
        <v>20</v>
      </c>
      <c r="X729" t="s">
        <v>31</v>
      </c>
      <c r="Y729" t="s">
        <v>2</v>
      </c>
    </row>
    <row r="730" spans="1:25" x14ac:dyDescent="0.25">
      <c r="A730" t="s">
        <v>644</v>
      </c>
      <c r="B730" s="7">
        <v>45733</v>
      </c>
      <c r="C730" t="s">
        <v>0</v>
      </c>
      <c r="D730" t="s">
        <v>1</v>
      </c>
      <c r="E730" t="s">
        <v>2</v>
      </c>
      <c r="F730" t="s">
        <v>17</v>
      </c>
      <c r="G730" t="s">
        <v>18</v>
      </c>
      <c r="H730">
        <v>147615.23000000001</v>
      </c>
      <c r="I730" t="s">
        <v>676</v>
      </c>
      <c r="J730" t="s">
        <v>5</v>
      </c>
      <c r="K730" t="s">
        <v>677</v>
      </c>
      <c r="L730" t="s">
        <v>678</v>
      </c>
      <c r="M730" t="s">
        <v>626</v>
      </c>
      <c r="N730" t="s">
        <v>8</v>
      </c>
      <c r="O730" t="s">
        <v>123</v>
      </c>
      <c r="P730" s="7">
        <v>45730</v>
      </c>
      <c r="Q730" s="5" t="s">
        <v>679</v>
      </c>
      <c r="R730" s="7">
        <v>45733</v>
      </c>
      <c r="S730" s="5" t="s">
        <v>680</v>
      </c>
      <c r="T730" t="s">
        <v>547</v>
      </c>
      <c r="U730">
        <v>0.09</v>
      </c>
      <c r="V730" t="s">
        <v>20</v>
      </c>
      <c r="W730" t="s">
        <v>20</v>
      </c>
      <c r="X730" t="s">
        <v>17</v>
      </c>
      <c r="Y730" t="s">
        <v>2</v>
      </c>
    </row>
    <row r="731" spans="1:25" x14ac:dyDescent="0.25">
      <c r="A731" t="s">
        <v>644</v>
      </c>
      <c r="B731" s="7">
        <v>45733</v>
      </c>
      <c r="C731" t="s">
        <v>0</v>
      </c>
      <c r="D731" t="s">
        <v>1</v>
      </c>
      <c r="E731" t="s">
        <v>2</v>
      </c>
      <c r="F731" t="s">
        <v>25</v>
      </c>
      <c r="G731" t="s">
        <v>26</v>
      </c>
      <c r="H731">
        <v>34443.550000000003</v>
      </c>
      <c r="I731" t="s">
        <v>676</v>
      </c>
      <c r="J731" t="s">
        <v>5</v>
      </c>
      <c r="K731" t="s">
        <v>677</v>
      </c>
      <c r="L731" t="s">
        <v>678</v>
      </c>
      <c r="M731" t="s">
        <v>626</v>
      </c>
      <c r="N731" t="s">
        <v>10</v>
      </c>
      <c r="O731" t="s">
        <v>123</v>
      </c>
      <c r="P731" s="7">
        <v>45730</v>
      </c>
      <c r="Q731" s="5" t="s">
        <v>679</v>
      </c>
      <c r="R731" s="7">
        <v>45733</v>
      </c>
      <c r="S731" s="5" t="s">
        <v>680</v>
      </c>
      <c r="T731" t="s">
        <v>547</v>
      </c>
      <c r="U731">
        <v>2.1000000000000001E-2</v>
      </c>
      <c r="V731" t="s">
        <v>20</v>
      </c>
      <c r="W731" t="s">
        <v>20</v>
      </c>
      <c r="X731" t="s">
        <v>25</v>
      </c>
      <c r="Y731" t="s">
        <v>2</v>
      </c>
    </row>
    <row r="732" spans="1:25" x14ac:dyDescent="0.25">
      <c r="A732" t="s">
        <v>644</v>
      </c>
      <c r="B732" s="7">
        <v>45733</v>
      </c>
      <c r="C732" t="s">
        <v>0</v>
      </c>
      <c r="D732" t="s">
        <v>1</v>
      </c>
      <c r="E732" t="s">
        <v>2</v>
      </c>
      <c r="F732" t="s">
        <v>40</v>
      </c>
      <c r="G732" t="s">
        <v>41</v>
      </c>
      <c r="H732">
        <v>11481.18</v>
      </c>
      <c r="I732" t="s">
        <v>676</v>
      </c>
      <c r="J732" t="s">
        <v>5</v>
      </c>
      <c r="K732" t="s">
        <v>677</v>
      </c>
      <c r="L732" t="s">
        <v>678</v>
      </c>
      <c r="M732" t="s">
        <v>626</v>
      </c>
      <c r="N732" t="s">
        <v>42</v>
      </c>
      <c r="O732" t="s">
        <v>123</v>
      </c>
      <c r="P732" s="7">
        <v>45730</v>
      </c>
      <c r="Q732" s="5" t="s">
        <v>679</v>
      </c>
      <c r="R732" s="7">
        <v>45733</v>
      </c>
      <c r="S732" s="5" t="s">
        <v>680</v>
      </c>
      <c r="T732" t="s">
        <v>547</v>
      </c>
      <c r="U732">
        <v>7.0000000000000001E-3</v>
      </c>
      <c r="V732" t="s">
        <v>20</v>
      </c>
      <c r="W732" t="s">
        <v>20</v>
      </c>
      <c r="X732" t="s">
        <v>40</v>
      </c>
      <c r="Y732" t="s">
        <v>2</v>
      </c>
    </row>
    <row r="733" spans="1:25" x14ac:dyDescent="0.25">
      <c r="A733" t="s">
        <v>644</v>
      </c>
      <c r="B733" s="7">
        <v>45733</v>
      </c>
      <c r="C733" t="s">
        <v>0</v>
      </c>
      <c r="D733" t="s">
        <v>1</v>
      </c>
      <c r="E733" t="s">
        <v>2</v>
      </c>
      <c r="F733" t="s">
        <v>46</v>
      </c>
      <c r="G733" t="s">
        <v>47</v>
      </c>
      <c r="H733">
        <v>8200.85</v>
      </c>
      <c r="I733" t="s">
        <v>676</v>
      </c>
      <c r="J733" t="s">
        <v>5</v>
      </c>
      <c r="K733" t="s">
        <v>677</v>
      </c>
      <c r="L733" t="s">
        <v>678</v>
      </c>
      <c r="M733" t="s">
        <v>626</v>
      </c>
      <c r="N733" t="s">
        <v>48</v>
      </c>
      <c r="O733" t="s">
        <v>123</v>
      </c>
      <c r="P733" s="7">
        <v>45730</v>
      </c>
      <c r="Q733" s="5" t="s">
        <v>679</v>
      </c>
      <c r="R733" s="7">
        <v>45733</v>
      </c>
      <c r="S733" s="5" t="s">
        <v>680</v>
      </c>
      <c r="T733" t="s">
        <v>547</v>
      </c>
      <c r="U733">
        <v>5.0000000000000001E-3</v>
      </c>
      <c r="V733" t="s">
        <v>20</v>
      </c>
      <c r="W733" t="s">
        <v>20</v>
      </c>
      <c r="X733" t="s">
        <v>46</v>
      </c>
      <c r="Y733" t="s">
        <v>2</v>
      </c>
    </row>
    <row r="734" spans="1:25" x14ac:dyDescent="0.25">
      <c r="A734" t="s">
        <v>644</v>
      </c>
      <c r="B734" s="7">
        <v>45733</v>
      </c>
      <c r="C734" t="s">
        <v>0</v>
      </c>
      <c r="D734" t="s">
        <v>1</v>
      </c>
      <c r="E734" t="s">
        <v>2</v>
      </c>
      <c r="F734" t="s">
        <v>37</v>
      </c>
      <c r="G734" t="s">
        <v>38</v>
      </c>
      <c r="H734">
        <v>13121.35</v>
      </c>
      <c r="I734" t="s">
        <v>676</v>
      </c>
      <c r="J734" t="s">
        <v>5</v>
      </c>
      <c r="K734" t="s">
        <v>677</v>
      </c>
      <c r="L734" t="s">
        <v>678</v>
      </c>
      <c r="M734" t="s">
        <v>626</v>
      </c>
      <c r="N734" t="s">
        <v>28</v>
      </c>
      <c r="O734" t="s">
        <v>123</v>
      </c>
      <c r="P734" s="7">
        <v>45730</v>
      </c>
      <c r="Q734" s="5" t="s">
        <v>679</v>
      </c>
      <c r="R734" s="7">
        <v>45733</v>
      </c>
      <c r="S734" s="5" t="s">
        <v>680</v>
      </c>
      <c r="T734" t="s">
        <v>547</v>
      </c>
      <c r="U734">
        <v>8.0000000000000002E-3</v>
      </c>
      <c r="V734" t="s">
        <v>20</v>
      </c>
      <c r="W734" t="s">
        <v>20</v>
      </c>
      <c r="X734" t="s">
        <v>37</v>
      </c>
      <c r="Y734" t="s">
        <v>2</v>
      </c>
    </row>
    <row r="735" spans="1:25" x14ac:dyDescent="0.25">
      <c r="A735" t="s">
        <v>644</v>
      </c>
      <c r="B735" s="7">
        <v>45733</v>
      </c>
      <c r="C735" t="s">
        <v>0</v>
      </c>
      <c r="D735" t="s">
        <v>1</v>
      </c>
      <c r="E735" t="s">
        <v>2</v>
      </c>
      <c r="F735" t="s">
        <v>53</v>
      </c>
      <c r="G735" t="s">
        <v>54</v>
      </c>
      <c r="H735">
        <v>3280.34</v>
      </c>
      <c r="I735" t="s">
        <v>676</v>
      </c>
      <c r="J735" t="s">
        <v>5</v>
      </c>
      <c r="K735" t="s">
        <v>677</v>
      </c>
      <c r="L735" t="s">
        <v>678</v>
      </c>
      <c r="M735" t="s">
        <v>626</v>
      </c>
      <c r="N735" t="s">
        <v>34</v>
      </c>
      <c r="O735" t="s">
        <v>123</v>
      </c>
      <c r="P735" s="7">
        <v>45730</v>
      </c>
      <c r="Q735" s="5" t="s">
        <v>679</v>
      </c>
      <c r="R735" s="7">
        <v>45733</v>
      </c>
      <c r="S735" s="5" t="s">
        <v>680</v>
      </c>
      <c r="T735" t="s">
        <v>547</v>
      </c>
      <c r="U735">
        <v>2E-3</v>
      </c>
      <c r="V735" t="s">
        <v>20</v>
      </c>
      <c r="W735" t="s">
        <v>20</v>
      </c>
      <c r="X735" t="s">
        <v>53</v>
      </c>
      <c r="Y735" t="s">
        <v>2</v>
      </c>
    </row>
    <row r="736" spans="1:25" x14ac:dyDescent="0.25">
      <c r="A736" t="s">
        <v>644</v>
      </c>
      <c r="B736" s="7">
        <v>45733</v>
      </c>
      <c r="C736" t="s">
        <v>0</v>
      </c>
      <c r="D736" t="s">
        <v>1</v>
      </c>
      <c r="E736" t="s">
        <v>2</v>
      </c>
      <c r="F736" t="s">
        <v>71</v>
      </c>
      <c r="G736" t="s">
        <v>72</v>
      </c>
      <c r="H736">
        <v>3280.34</v>
      </c>
      <c r="I736" t="s">
        <v>676</v>
      </c>
      <c r="J736" t="s">
        <v>5</v>
      </c>
      <c r="K736" t="s">
        <v>677</v>
      </c>
      <c r="L736" t="s">
        <v>678</v>
      </c>
      <c r="M736" t="s">
        <v>626</v>
      </c>
      <c r="N736" t="s">
        <v>43</v>
      </c>
      <c r="O736" t="s">
        <v>123</v>
      </c>
      <c r="P736" s="7">
        <v>45730</v>
      </c>
      <c r="Q736" s="5" t="s">
        <v>679</v>
      </c>
      <c r="R736" s="7">
        <v>45733</v>
      </c>
      <c r="S736" s="5" t="s">
        <v>680</v>
      </c>
      <c r="T736" t="s">
        <v>547</v>
      </c>
      <c r="U736">
        <v>2E-3</v>
      </c>
      <c r="V736" t="s">
        <v>20</v>
      </c>
      <c r="W736" t="s">
        <v>20</v>
      </c>
      <c r="X736" t="s">
        <v>71</v>
      </c>
      <c r="Y736" t="s">
        <v>2</v>
      </c>
    </row>
    <row r="737" spans="1:25" x14ac:dyDescent="0.25">
      <c r="A737" t="s">
        <v>644</v>
      </c>
      <c r="B737" s="7">
        <v>45733</v>
      </c>
      <c r="C737" t="s">
        <v>0</v>
      </c>
      <c r="D737" t="s">
        <v>1</v>
      </c>
      <c r="E737" t="s">
        <v>2</v>
      </c>
      <c r="F737" t="s">
        <v>68</v>
      </c>
      <c r="G737" t="s">
        <v>69</v>
      </c>
      <c r="H737">
        <v>3280.34</v>
      </c>
      <c r="I737" t="s">
        <v>676</v>
      </c>
      <c r="J737" t="s">
        <v>5</v>
      </c>
      <c r="K737" t="s">
        <v>677</v>
      </c>
      <c r="L737" t="s">
        <v>678</v>
      </c>
      <c r="M737" t="s">
        <v>626</v>
      </c>
      <c r="N737" t="s">
        <v>70</v>
      </c>
      <c r="O737" t="s">
        <v>123</v>
      </c>
      <c r="P737" s="7">
        <v>45730</v>
      </c>
      <c r="Q737" s="5" t="s">
        <v>679</v>
      </c>
      <c r="R737" s="7">
        <v>45733</v>
      </c>
      <c r="S737" s="5" t="s">
        <v>680</v>
      </c>
      <c r="T737" t="s">
        <v>547</v>
      </c>
      <c r="U737">
        <v>2E-3</v>
      </c>
      <c r="V737" t="s">
        <v>20</v>
      </c>
      <c r="W737" t="s">
        <v>20</v>
      </c>
      <c r="X737" t="s">
        <v>68</v>
      </c>
      <c r="Y737" t="s">
        <v>2</v>
      </c>
    </row>
    <row r="738" spans="1:25" x14ac:dyDescent="0.25">
      <c r="A738" t="s">
        <v>644</v>
      </c>
      <c r="B738" s="7">
        <v>45733</v>
      </c>
      <c r="C738" t="s">
        <v>0</v>
      </c>
      <c r="D738" t="s">
        <v>1</v>
      </c>
      <c r="E738" t="s">
        <v>2</v>
      </c>
      <c r="F738" t="s">
        <v>17</v>
      </c>
      <c r="G738" t="s">
        <v>18</v>
      </c>
      <c r="H738">
        <v>81939.53</v>
      </c>
      <c r="I738" t="s">
        <v>676</v>
      </c>
      <c r="J738" t="s">
        <v>5</v>
      </c>
      <c r="K738" t="s">
        <v>677</v>
      </c>
      <c r="L738" t="s">
        <v>678</v>
      </c>
      <c r="M738" t="s">
        <v>626</v>
      </c>
      <c r="N738" t="s">
        <v>19</v>
      </c>
      <c r="O738" t="s">
        <v>123</v>
      </c>
      <c r="P738" s="7">
        <v>45730</v>
      </c>
      <c r="Q738" s="5" t="s">
        <v>679</v>
      </c>
      <c r="R738" s="7">
        <v>45733</v>
      </c>
      <c r="S738" s="5" t="s">
        <v>680</v>
      </c>
      <c r="T738" t="s">
        <v>417</v>
      </c>
      <c r="U738">
        <v>0.51900000000000002</v>
      </c>
      <c r="V738" t="s">
        <v>20</v>
      </c>
      <c r="W738" t="s">
        <v>20</v>
      </c>
      <c r="X738" t="s">
        <v>17</v>
      </c>
      <c r="Y738" t="s">
        <v>2</v>
      </c>
    </row>
    <row r="739" spans="1:25" x14ac:dyDescent="0.25">
      <c r="A739" t="s">
        <v>644</v>
      </c>
      <c r="B739" s="7">
        <v>45733</v>
      </c>
      <c r="C739" t="s">
        <v>0</v>
      </c>
      <c r="D739" t="s">
        <v>1</v>
      </c>
      <c r="E739" t="s">
        <v>2</v>
      </c>
      <c r="F739" t="s">
        <v>46</v>
      </c>
      <c r="G739" t="s">
        <v>47</v>
      </c>
      <c r="H739">
        <v>947.28</v>
      </c>
      <c r="I739" t="s">
        <v>676</v>
      </c>
      <c r="J739" t="s">
        <v>5</v>
      </c>
      <c r="K739" t="s">
        <v>677</v>
      </c>
      <c r="L739" t="s">
        <v>678</v>
      </c>
      <c r="M739" t="s">
        <v>626</v>
      </c>
      <c r="N739" t="s">
        <v>30</v>
      </c>
      <c r="O739" t="s">
        <v>123</v>
      </c>
      <c r="P739" s="7">
        <v>45730</v>
      </c>
      <c r="Q739" s="5" t="s">
        <v>679</v>
      </c>
      <c r="R739" s="7">
        <v>45733</v>
      </c>
      <c r="S739" s="5" t="s">
        <v>680</v>
      </c>
      <c r="T739" t="s">
        <v>417</v>
      </c>
      <c r="U739">
        <v>6.0000000000000001E-3</v>
      </c>
      <c r="V739" t="s">
        <v>20</v>
      </c>
      <c r="W739" t="s">
        <v>20</v>
      </c>
      <c r="X739" t="s">
        <v>46</v>
      </c>
      <c r="Y739" t="s">
        <v>2</v>
      </c>
    </row>
    <row r="740" spans="1:25" x14ac:dyDescent="0.25">
      <c r="A740" t="s">
        <v>644</v>
      </c>
      <c r="B740" s="7">
        <v>45733</v>
      </c>
      <c r="C740" t="s">
        <v>0</v>
      </c>
      <c r="D740" t="s">
        <v>1</v>
      </c>
      <c r="E740" t="s">
        <v>2</v>
      </c>
      <c r="F740" t="s">
        <v>22</v>
      </c>
      <c r="G740" t="s">
        <v>23</v>
      </c>
      <c r="H740">
        <v>8525.5</v>
      </c>
      <c r="I740" t="s">
        <v>676</v>
      </c>
      <c r="J740" t="s">
        <v>5</v>
      </c>
      <c r="K740" t="s">
        <v>677</v>
      </c>
      <c r="L740" t="s">
        <v>678</v>
      </c>
      <c r="M740" t="s">
        <v>626</v>
      </c>
      <c r="N740" t="s">
        <v>45</v>
      </c>
      <c r="O740" t="s">
        <v>123</v>
      </c>
      <c r="P740" s="7">
        <v>45730</v>
      </c>
      <c r="Q740" s="5" t="s">
        <v>679</v>
      </c>
      <c r="R740" s="7">
        <v>45733</v>
      </c>
      <c r="S740" s="5" t="s">
        <v>680</v>
      </c>
      <c r="T740" t="s">
        <v>417</v>
      </c>
      <c r="U740">
        <v>5.3999999999999999E-2</v>
      </c>
      <c r="V740" t="s">
        <v>20</v>
      </c>
      <c r="W740" t="s">
        <v>20</v>
      </c>
      <c r="X740" t="s">
        <v>22</v>
      </c>
      <c r="Y740" t="s">
        <v>2</v>
      </c>
    </row>
    <row r="741" spans="1:25" x14ac:dyDescent="0.25">
      <c r="A741" t="s">
        <v>644</v>
      </c>
      <c r="B741" s="7">
        <v>45733</v>
      </c>
      <c r="C741" t="s">
        <v>0</v>
      </c>
      <c r="D741" t="s">
        <v>1</v>
      </c>
      <c r="E741" t="s">
        <v>2</v>
      </c>
      <c r="F741" t="s">
        <v>25</v>
      </c>
      <c r="G741" t="s">
        <v>26</v>
      </c>
      <c r="H741">
        <v>1894.56</v>
      </c>
      <c r="I741" t="s">
        <v>676</v>
      </c>
      <c r="J741" t="s">
        <v>5</v>
      </c>
      <c r="K741" t="s">
        <v>677</v>
      </c>
      <c r="L741" t="s">
        <v>678</v>
      </c>
      <c r="M741" t="s">
        <v>626</v>
      </c>
      <c r="N741" t="s">
        <v>27</v>
      </c>
      <c r="O741" t="s">
        <v>123</v>
      </c>
      <c r="P741" s="7">
        <v>45730</v>
      </c>
      <c r="Q741" s="5" t="s">
        <v>679</v>
      </c>
      <c r="R741" s="7">
        <v>45733</v>
      </c>
      <c r="S741" s="5" t="s">
        <v>680</v>
      </c>
      <c r="T741" t="s">
        <v>417</v>
      </c>
      <c r="U741">
        <v>1.2E-2</v>
      </c>
      <c r="V741" t="s">
        <v>20</v>
      </c>
      <c r="W741" t="s">
        <v>20</v>
      </c>
      <c r="X741" t="s">
        <v>25</v>
      </c>
      <c r="Y741" t="s">
        <v>2</v>
      </c>
    </row>
    <row r="742" spans="1:25" x14ac:dyDescent="0.25">
      <c r="A742" t="s">
        <v>644</v>
      </c>
      <c r="B742" s="7">
        <v>45733</v>
      </c>
      <c r="C742" t="s">
        <v>0</v>
      </c>
      <c r="D742" t="s">
        <v>1</v>
      </c>
      <c r="E742" t="s">
        <v>2</v>
      </c>
      <c r="F742" t="s">
        <v>49</v>
      </c>
      <c r="G742" t="s">
        <v>50</v>
      </c>
      <c r="H742">
        <v>8051.86</v>
      </c>
      <c r="I742" t="s">
        <v>676</v>
      </c>
      <c r="J742" t="s">
        <v>5</v>
      </c>
      <c r="K742" t="s">
        <v>677</v>
      </c>
      <c r="L742" t="s">
        <v>678</v>
      </c>
      <c r="M742" t="s">
        <v>626</v>
      </c>
      <c r="N742" t="s">
        <v>24</v>
      </c>
      <c r="O742" t="s">
        <v>123</v>
      </c>
      <c r="P742" s="7">
        <v>45730</v>
      </c>
      <c r="Q742" s="5" t="s">
        <v>679</v>
      </c>
      <c r="R742" s="7">
        <v>45733</v>
      </c>
      <c r="S742" s="5" t="s">
        <v>680</v>
      </c>
      <c r="T742" t="s">
        <v>417</v>
      </c>
      <c r="U742">
        <v>5.0999999999999997E-2</v>
      </c>
      <c r="V742" t="s">
        <v>20</v>
      </c>
      <c r="W742" t="s">
        <v>20</v>
      </c>
      <c r="X742" t="s">
        <v>49</v>
      </c>
      <c r="Y742" t="s">
        <v>2</v>
      </c>
    </row>
    <row r="743" spans="1:25" x14ac:dyDescent="0.25">
      <c r="A743" t="s">
        <v>644</v>
      </c>
      <c r="B743" s="7">
        <v>45733</v>
      </c>
      <c r="C743" t="s">
        <v>0</v>
      </c>
      <c r="D743" t="s">
        <v>1</v>
      </c>
      <c r="E743" t="s">
        <v>2</v>
      </c>
      <c r="F743" t="s">
        <v>31</v>
      </c>
      <c r="G743" t="s">
        <v>32</v>
      </c>
      <c r="H743">
        <v>7262.46</v>
      </c>
      <c r="I743" t="s">
        <v>676</v>
      </c>
      <c r="J743" t="s">
        <v>5</v>
      </c>
      <c r="K743" t="s">
        <v>677</v>
      </c>
      <c r="L743" t="s">
        <v>678</v>
      </c>
      <c r="M743" t="s">
        <v>626</v>
      </c>
      <c r="N743" t="s">
        <v>418</v>
      </c>
      <c r="O743" t="s">
        <v>123</v>
      </c>
      <c r="P743" s="7">
        <v>45730</v>
      </c>
      <c r="Q743" s="5" t="s">
        <v>679</v>
      </c>
      <c r="R743" s="7">
        <v>45733</v>
      </c>
      <c r="S743" s="5" t="s">
        <v>680</v>
      </c>
      <c r="T743" t="s">
        <v>417</v>
      </c>
      <c r="U743">
        <v>4.5999999999999999E-2</v>
      </c>
      <c r="V743" t="s">
        <v>20</v>
      </c>
      <c r="W743" t="s">
        <v>20</v>
      </c>
      <c r="X743" t="s">
        <v>31</v>
      </c>
      <c r="Y743" t="s">
        <v>2</v>
      </c>
    </row>
    <row r="744" spans="1:25" x14ac:dyDescent="0.25">
      <c r="A744" t="s">
        <v>644</v>
      </c>
      <c r="B744" s="7">
        <v>45733</v>
      </c>
      <c r="C744" t="s">
        <v>0</v>
      </c>
      <c r="D744" t="s">
        <v>1</v>
      </c>
      <c r="E744" t="s">
        <v>2</v>
      </c>
      <c r="F744" t="s">
        <v>53</v>
      </c>
      <c r="G744" t="s">
        <v>54</v>
      </c>
      <c r="H744">
        <v>7262.46</v>
      </c>
      <c r="I744" t="s">
        <v>676</v>
      </c>
      <c r="J744" t="s">
        <v>5</v>
      </c>
      <c r="K744" t="s">
        <v>677</v>
      </c>
      <c r="L744" t="s">
        <v>678</v>
      </c>
      <c r="M744" t="s">
        <v>626</v>
      </c>
      <c r="N744" t="s">
        <v>419</v>
      </c>
      <c r="O744" t="s">
        <v>123</v>
      </c>
      <c r="P744" s="7">
        <v>45730</v>
      </c>
      <c r="Q744" s="5" t="s">
        <v>679</v>
      </c>
      <c r="R744" s="7">
        <v>45733</v>
      </c>
      <c r="S744" s="5" t="s">
        <v>680</v>
      </c>
      <c r="T744" t="s">
        <v>417</v>
      </c>
      <c r="U744">
        <v>4.5999999999999999E-2</v>
      </c>
      <c r="V744" t="s">
        <v>20</v>
      </c>
      <c r="W744" t="s">
        <v>20</v>
      </c>
      <c r="X744" t="s">
        <v>53</v>
      </c>
      <c r="Y744" t="s">
        <v>2</v>
      </c>
    </row>
    <row r="745" spans="1:25" x14ac:dyDescent="0.25">
      <c r="A745" t="s">
        <v>644</v>
      </c>
      <c r="B745" s="7">
        <v>45742</v>
      </c>
      <c r="C745" t="s">
        <v>0</v>
      </c>
      <c r="D745" t="s">
        <v>1</v>
      </c>
      <c r="E745" t="s">
        <v>2</v>
      </c>
      <c r="F745" t="s">
        <v>3</v>
      </c>
      <c r="G745" t="s">
        <v>4</v>
      </c>
      <c r="H745">
        <v>7277.5</v>
      </c>
      <c r="I745" t="s">
        <v>681</v>
      </c>
      <c r="J745" t="s">
        <v>5</v>
      </c>
      <c r="K745" t="s">
        <v>682</v>
      </c>
      <c r="L745" t="s">
        <v>683</v>
      </c>
      <c r="M745" t="s">
        <v>626</v>
      </c>
      <c r="N745" t="s">
        <v>7</v>
      </c>
      <c r="O745" t="s">
        <v>123</v>
      </c>
      <c r="P745" s="7">
        <v>45741</v>
      </c>
      <c r="Q745" s="5" t="s">
        <v>684</v>
      </c>
      <c r="R745" s="7">
        <v>45742</v>
      </c>
      <c r="S745" s="5" t="s">
        <v>685</v>
      </c>
      <c r="T745" t="s">
        <v>686</v>
      </c>
      <c r="U745">
        <v>0.22500000000000001</v>
      </c>
      <c r="V745" t="s">
        <v>20</v>
      </c>
      <c r="W745" t="s">
        <v>20</v>
      </c>
      <c r="X745" t="s">
        <v>3</v>
      </c>
      <c r="Y745" t="s">
        <v>2</v>
      </c>
    </row>
    <row r="746" spans="1:25" x14ac:dyDescent="0.25">
      <c r="A746" t="s">
        <v>644</v>
      </c>
      <c r="B746" s="7">
        <v>45742</v>
      </c>
      <c r="C746" t="s">
        <v>0</v>
      </c>
      <c r="D746" t="s">
        <v>1</v>
      </c>
      <c r="E746" t="s">
        <v>2</v>
      </c>
      <c r="F746" t="s">
        <v>15</v>
      </c>
      <c r="G746" t="s">
        <v>16</v>
      </c>
      <c r="H746">
        <v>6759.99</v>
      </c>
      <c r="I746" t="s">
        <v>681</v>
      </c>
      <c r="J746" t="s">
        <v>5</v>
      </c>
      <c r="K746" t="s">
        <v>682</v>
      </c>
      <c r="L746" t="s">
        <v>683</v>
      </c>
      <c r="M746" t="s">
        <v>626</v>
      </c>
      <c r="N746" t="s">
        <v>0</v>
      </c>
      <c r="O746" t="s">
        <v>123</v>
      </c>
      <c r="P746" s="7">
        <v>45741</v>
      </c>
      <c r="Q746" s="5" t="s">
        <v>684</v>
      </c>
      <c r="R746" s="7">
        <v>45742</v>
      </c>
      <c r="S746" s="5" t="s">
        <v>685</v>
      </c>
      <c r="T746" t="s">
        <v>686</v>
      </c>
      <c r="U746">
        <v>0.20899999999999999</v>
      </c>
      <c r="V746" t="s">
        <v>20</v>
      </c>
      <c r="W746" t="s">
        <v>20</v>
      </c>
      <c r="X746" t="s">
        <v>15</v>
      </c>
      <c r="Y746" t="s">
        <v>2</v>
      </c>
    </row>
    <row r="747" spans="1:25" x14ac:dyDescent="0.25">
      <c r="A747" t="s">
        <v>644</v>
      </c>
      <c r="B747" s="7">
        <v>45742</v>
      </c>
      <c r="C747" t="s">
        <v>0</v>
      </c>
      <c r="D747" t="s">
        <v>1</v>
      </c>
      <c r="E747" t="s">
        <v>2</v>
      </c>
      <c r="F747" t="s">
        <v>51</v>
      </c>
      <c r="G747" t="s">
        <v>4</v>
      </c>
      <c r="H747">
        <v>97.03</v>
      </c>
      <c r="I747" t="s">
        <v>681</v>
      </c>
      <c r="J747" t="s">
        <v>5</v>
      </c>
      <c r="K747" t="s">
        <v>682</v>
      </c>
      <c r="L747" t="s">
        <v>683</v>
      </c>
      <c r="M747" t="s">
        <v>626</v>
      </c>
      <c r="N747" t="s">
        <v>12</v>
      </c>
      <c r="O747" t="s">
        <v>123</v>
      </c>
      <c r="P747" s="7">
        <v>45741</v>
      </c>
      <c r="Q747" s="5" t="s">
        <v>684</v>
      </c>
      <c r="R747" s="7">
        <v>45742</v>
      </c>
      <c r="S747" s="5" t="s">
        <v>685</v>
      </c>
      <c r="T747" t="s">
        <v>686</v>
      </c>
      <c r="U747">
        <v>3.0000000000000001E-3</v>
      </c>
      <c r="V747" t="s">
        <v>20</v>
      </c>
      <c r="W747" t="s">
        <v>20</v>
      </c>
      <c r="X747" t="s">
        <v>51</v>
      </c>
      <c r="Y747" t="s">
        <v>2</v>
      </c>
    </row>
    <row r="748" spans="1:25" x14ac:dyDescent="0.25">
      <c r="A748" t="s">
        <v>644</v>
      </c>
      <c r="B748" s="7">
        <v>45742</v>
      </c>
      <c r="C748" t="s">
        <v>0</v>
      </c>
      <c r="D748" t="s">
        <v>1</v>
      </c>
      <c r="E748" t="s">
        <v>2</v>
      </c>
      <c r="F748" t="s">
        <v>22</v>
      </c>
      <c r="G748" t="s">
        <v>23</v>
      </c>
      <c r="H748">
        <v>1196.75</v>
      </c>
      <c r="I748" t="s">
        <v>681</v>
      </c>
      <c r="J748" t="s">
        <v>5</v>
      </c>
      <c r="K748" t="s">
        <v>682</v>
      </c>
      <c r="L748" t="s">
        <v>683</v>
      </c>
      <c r="M748" t="s">
        <v>626</v>
      </c>
      <c r="N748" t="s">
        <v>13</v>
      </c>
      <c r="O748" t="s">
        <v>123</v>
      </c>
      <c r="P748" s="7">
        <v>45741</v>
      </c>
      <c r="Q748" s="5" t="s">
        <v>684</v>
      </c>
      <c r="R748" s="7">
        <v>45742</v>
      </c>
      <c r="S748" s="5" t="s">
        <v>685</v>
      </c>
      <c r="T748" t="s">
        <v>686</v>
      </c>
      <c r="U748">
        <v>3.6999999999999998E-2</v>
      </c>
      <c r="V748" t="s">
        <v>20</v>
      </c>
      <c r="W748" t="s">
        <v>20</v>
      </c>
      <c r="X748" t="s">
        <v>22</v>
      </c>
      <c r="Y748" t="s">
        <v>2</v>
      </c>
    </row>
    <row r="749" spans="1:25" x14ac:dyDescent="0.25">
      <c r="A749" t="s">
        <v>644</v>
      </c>
      <c r="B749" s="7">
        <v>45742</v>
      </c>
      <c r="C749" t="s">
        <v>0</v>
      </c>
      <c r="D749" t="s">
        <v>1</v>
      </c>
      <c r="E749" t="s">
        <v>2</v>
      </c>
      <c r="F749" t="s">
        <v>49</v>
      </c>
      <c r="G749" t="s">
        <v>50</v>
      </c>
      <c r="H749">
        <v>129.38</v>
      </c>
      <c r="I749" t="s">
        <v>681</v>
      </c>
      <c r="J749" t="s">
        <v>5</v>
      </c>
      <c r="K749" t="s">
        <v>682</v>
      </c>
      <c r="L749" t="s">
        <v>683</v>
      </c>
      <c r="M749" t="s">
        <v>626</v>
      </c>
      <c r="N749" t="s">
        <v>14</v>
      </c>
      <c r="O749" t="s">
        <v>123</v>
      </c>
      <c r="P749" s="7">
        <v>45741</v>
      </c>
      <c r="Q749" s="5" t="s">
        <v>684</v>
      </c>
      <c r="R749" s="7">
        <v>45742</v>
      </c>
      <c r="S749" s="5" t="s">
        <v>685</v>
      </c>
      <c r="T749" t="s">
        <v>686</v>
      </c>
      <c r="U749">
        <v>4.0000000000000001E-3</v>
      </c>
      <c r="V749" t="s">
        <v>20</v>
      </c>
      <c r="W749" t="s">
        <v>20</v>
      </c>
      <c r="X749" t="s">
        <v>49</v>
      </c>
      <c r="Y749" t="s">
        <v>2</v>
      </c>
    </row>
    <row r="750" spans="1:25" x14ac:dyDescent="0.25">
      <c r="A750" t="s">
        <v>644</v>
      </c>
      <c r="B750" s="7">
        <v>45742</v>
      </c>
      <c r="C750" t="s">
        <v>0</v>
      </c>
      <c r="D750" t="s">
        <v>1</v>
      </c>
      <c r="E750" t="s">
        <v>2</v>
      </c>
      <c r="F750" t="s">
        <v>31</v>
      </c>
      <c r="G750" t="s">
        <v>32</v>
      </c>
      <c r="H750">
        <v>226.41</v>
      </c>
      <c r="I750" t="s">
        <v>681</v>
      </c>
      <c r="J750" t="s">
        <v>5</v>
      </c>
      <c r="K750" t="s">
        <v>682</v>
      </c>
      <c r="L750" t="s">
        <v>683</v>
      </c>
      <c r="M750" t="s">
        <v>626</v>
      </c>
      <c r="N750" t="s">
        <v>11</v>
      </c>
      <c r="O750" t="s">
        <v>123</v>
      </c>
      <c r="P750" s="7">
        <v>45741</v>
      </c>
      <c r="Q750" s="5" t="s">
        <v>684</v>
      </c>
      <c r="R750" s="7">
        <v>45742</v>
      </c>
      <c r="S750" s="5" t="s">
        <v>685</v>
      </c>
      <c r="T750" t="s">
        <v>686</v>
      </c>
      <c r="U750">
        <v>7.0000000000000001E-3</v>
      </c>
      <c r="V750" t="s">
        <v>20</v>
      </c>
      <c r="W750" t="s">
        <v>20</v>
      </c>
      <c r="X750" t="s">
        <v>31</v>
      </c>
      <c r="Y750" t="s">
        <v>2</v>
      </c>
    </row>
    <row r="751" spans="1:25" x14ac:dyDescent="0.25">
      <c r="A751" t="s">
        <v>644</v>
      </c>
      <c r="B751" s="7">
        <v>45742</v>
      </c>
      <c r="C751" t="s">
        <v>0</v>
      </c>
      <c r="D751" t="s">
        <v>1</v>
      </c>
      <c r="E751" t="s">
        <v>2</v>
      </c>
      <c r="F751" t="s">
        <v>17</v>
      </c>
      <c r="G751" t="s">
        <v>18</v>
      </c>
      <c r="H751">
        <v>3169.76</v>
      </c>
      <c r="I751" t="s">
        <v>681</v>
      </c>
      <c r="J751" t="s">
        <v>5</v>
      </c>
      <c r="K751" t="s">
        <v>682</v>
      </c>
      <c r="L751" t="s">
        <v>683</v>
      </c>
      <c r="M751" t="s">
        <v>626</v>
      </c>
      <c r="N751" t="s">
        <v>8</v>
      </c>
      <c r="O751" t="s">
        <v>123</v>
      </c>
      <c r="P751" s="7">
        <v>45741</v>
      </c>
      <c r="Q751" s="5" t="s">
        <v>684</v>
      </c>
      <c r="R751" s="7">
        <v>45742</v>
      </c>
      <c r="S751" s="5" t="s">
        <v>685</v>
      </c>
      <c r="T751" t="s">
        <v>686</v>
      </c>
      <c r="U751">
        <v>9.8000000000000004E-2</v>
      </c>
      <c r="V751" t="s">
        <v>20</v>
      </c>
      <c r="W751" t="s">
        <v>20</v>
      </c>
      <c r="X751" t="s">
        <v>17</v>
      </c>
      <c r="Y751" t="s">
        <v>2</v>
      </c>
    </row>
    <row r="752" spans="1:25" x14ac:dyDescent="0.25">
      <c r="A752" t="s">
        <v>644</v>
      </c>
      <c r="B752" s="7">
        <v>45742</v>
      </c>
      <c r="C752" t="s">
        <v>0</v>
      </c>
      <c r="D752" t="s">
        <v>1</v>
      </c>
      <c r="E752" t="s">
        <v>2</v>
      </c>
      <c r="F752" t="s">
        <v>25</v>
      </c>
      <c r="G752" t="s">
        <v>26</v>
      </c>
      <c r="H752">
        <v>679.23</v>
      </c>
      <c r="I752" t="s">
        <v>681</v>
      </c>
      <c r="J752" t="s">
        <v>5</v>
      </c>
      <c r="K752" t="s">
        <v>682</v>
      </c>
      <c r="L752" t="s">
        <v>683</v>
      </c>
      <c r="M752" t="s">
        <v>626</v>
      </c>
      <c r="N752" t="s">
        <v>10</v>
      </c>
      <c r="O752" t="s">
        <v>123</v>
      </c>
      <c r="P752" s="7">
        <v>45741</v>
      </c>
      <c r="Q752" s="5" t="s">
        <v>684</v>
      </c>
      <c r="R752" s="7">
        <v>45742</v>
      </c>
      <c r="S752" s="5" t="s">
        <v>685</v>
      </c>
      <c r="T752" t="s">
        <v>686</v>
      </c>
      <c r="U752">
        <v>2.1000000000000001E-2</v>
      </c>
      <c r="V752" t="s">
        <v>20</v>
      </c>
      <c r="W752" t="s">
        <v>20</v>
      </c>
      <c r="X752" t="s">
        <v>25</v>
      </c>
      <c r="Y752" t="s">
        <v>2</v>
      </c>
    </row>
    <row r="753" spans="1:25" x14ac:dyDescent="0.25">
      <c r="A753" t="s">
        <v>644</v>
      </c>
      <c r="B753" s="7">
        <v>45742</v>
      </c>
      <c r="C753" t="s">
        <v>0</v>
      </c>
      <c r="D753" t="s">
        <v>1</v>
      </c>
      <c r="E753" t="s">
        <v>2</v>
      </c>
      <c r="F753" t="s">
        <v>40</v>
      </c>
      <c r="G753" t="s">
        <v>41</v>
      </c>
      <c r="H753">
        <v>194.07</v>
      </c>
      <c r="I753" t="s">
        <v>681</v>
      </c>
      <c r="J753" t="s">
        <v>5</v>
      </c>
      <c r="K753" t="s">
        <v>682</v>
      </c>
      <c r="L753" t="s">
        <v>683</v>
      </c>
      <c r="M753" t="s">
        <v>626</v>
      </c>
      <c r="N753" t="s">
        <v>42</v>
      </c>
      <c r="O753" t="s">
        <v>123</v>
      </c>
      <c r="P753" s="7">
        <v>45741</v>
      </c>
      <c r="Q753" s="5" t="s">
        <v>684</v>
      </c>
      <c r="R753" s="7">
        <v>45742</v>
      </c>
      <c r="S753" s="5" t="s">
        <v>685</v>
      </c>
      <c r="T753" t="s">
        <v>686</v>
      </c>
      <c r="U753">
        <v>6.0000000000000001E-3</v>
      </c>
      <c r="V753" t="s">
        <v>20</v>
      </c>
      <c r="W753" t="s">
        <v>20</v>
      </c>
      <c r="X753" t="s">
        <v>40</v>
      </c>
      <c r="Y753" t="s">
        <v>2</v>
      </c>
    </row>
    <row r="754" spans="1:25" x14ac:dyDescent="0.25">
      <c r="A754" t="s">
        <v>644</v>
      </c>
      <c r="B754" s="7">
        <v>45742</v>
      </c>
      <c r="C754" t="s">
        <v>0</v>
      </c>
      <c r="D754" t="s">
        <v>1</v>
      </c>
      <c r="E754" t="s">
        <v>2</v>
      </c>
      <c r="F754" t="s">
        <v>46</v>
      </c>
      <c r="G754" t="s">
        <v>47</v>
      </c>
      <c r="H754">
        <v>161.72</v>
      </c>
      <c r="I754" t="s">
        <v>681</v>
      </c>
      <c r="J754" t="s">
        <v>5</v>
      </c>
      <c r="K754" t="s">
        <v>682</v>
      </c>
      <c r="L754" t="s">
        <v>683</v>
      </c>
      <c r="M754" t="s">
        <v>626</v>
      </c>
      <c r="N754" t="s">
        <v>48</v>
      </c>
      <c r="O754" t="s">
        <v>123</v>
      </c>
      <c r="P754" s="7">
        <v>45741</v>
      </c>
      <c r="Q754" s="5" t="s">
        <v>684</v>
      </c>
      <c r="R754" s="7">
        <v>45742</v>
      </c>
      <c r="S754" s="5" t="s">
        <v>685</v>
      </c>
      <c r="T754" t="s">
        <v>686</v>
      </c>
      <c r="U754">
        <v>5.0000000000000001E-3</v>
      </c>
      <c r="V754" t="s">
        <v>20</v>
      </c>
      <c r="W754" t="s">
        <v>20</v>
      </c>
      <c r="X754" t="s">
        <v>46</v>
      </c>
      <c r="Y754" t="s">
        <v>2</v>
      </c>
    </row>
    <row r="755" spans="1:25" x14ac:dyDescent="0.25">
      <c r="A755" t="s">
        <v>644</v>
      </c>
      <c r="B755" s="7">
        <v>45742</v>
      </c>
      <c r="C755" t="s">
        <v>0</v>
      </c>
      <c r="D755" t="s">
        <v>1</v>
      </c>
      <c r="E755" t="s">
        <v>2</v>
      </c>
      <c r="F755" t="s">
        <v>37</v>
      </c>
      <c r="G755" t="s">
        <v>38</v>
      </c>
      <c r="H755">
        <v>226.41</v>
      </c>
      <c r="I755" t="s">
        <v>681</v>
      </c>
      <c r="J755" t="s">
        <v>5</v>
      </c>
      <c r="K755" t="s">
        <v>682</v>
      </c>
      <c r="L755" t="s">
        <v>683</v>
      </c>
      <c r="M755" t="s">
        <v>626</v>
      </c>
      <c r="N755" t="s">
        <v>28</v>
      </c>
      <c r="O755" t="s">
        <v>123</v>
      </c>
      <c r="P755" s="7">
        <v>45741</v>
      </c>
      <c r="Q755" s="5" t="s">
        <v>684</v>
      </c>
      <c r="R755" s="7">
        <v>45742</v>
      </c>
      <c r="S755" s="5" t="s">
        <v>685</v>
      </c>
      <c r="T755" t="s">
        <v>686</v>
      </c>
      <c r="U755">
        <v>7.0000000000000001E-3</v>
      </c>
      <c r="V755" t="s">
        <v>20</v>
      </c>
      <c r="W755" t="s">
        <v>20</v>
      </c>
      <c r="X755" t="s">
        <v>37</v>
      </c>
      <c r="Y755" t="s">
        <v>2</v>
      </c>
    </row>
    <row r="756" spans="1:25" x14ac:dyDescent="0.25">
      <c r="A756" t="s">
        <v>644</v>
      </c>
      <c r="B756" s="7">
        <v>45742</v>
      </c>
      <c r="C756" t="s">
        <v>0</v>
      </c>
      <c r="D756" t="s">
        <v>1</v>
      </c>
      <c r="E756" t="s">
        <v>2</v>
      </c>
      <c r="F756" t="s">
        <v>53</v>
      </c>
      <c r="G756" t="s">
        <v>54</v>
      </c>
      <c r="H756">
        <v>32.340000000000003</v>
      </c>
      <c r="I756" t="s">
        <v>681</v>
      </c>
      <c r="J756" t="s">
        <v>5</v>
      </c>
      <c r="K756" t="s">
        <v>682</v>
      </c>
      <c r="L756" t="s">
        <v>683</v>
      </c>
      <c r="M756" t="s">
        <v>626</v>
      </c>
      <c r="N756" t="s">
        <v>34</v>
      </c>
      <c r="O756" t="s">
        <v>123</v>
      </c>
      <c r="P756" s="7">
        <v>45741</v>
      </c>
      <c r="Q756" s="5" t="s">
        <v>684</v>
      </c>
      <c r="R756" s="7">
        <v>45742</v>
      </c>
      <c r="S756" s="5" t="s">
        <v>685</v>
      </c>
      <c r="T756" t="s">
        <v>686</v>
      </c>
      <c r="U756">
        <v>1E-3</v>
      </c>
      <c r="V756" t="s">
        <v>20</v>
      </c>
      <c r="W756" t="s">
        <v>20</v>
      </c>
      <c r="X756" t="s">
        <v>53</v>
      </c>
      <c r="Y756" t="s">
        <v>2</v>
      </c>
    </row>
    <row r="757" spans="1:25" x14ac:dyDescent="0.25">
      <c r="A757" t="s">
        <v>644</v>
      </c>
      <c r="B757" s="7">
        <v>45742</v>
      </c>
      <c r="C757" t="s">
        <v>0</v>
      </c>
      <c r="D757" t="s">
        <v>1</v>
      </c>
      <c r="E757" t="s">
        <v>2</v>
      </c>
      <c r="F757" t="s">
        <v>71</v>
      </c>
      <c r="G757" t="s">
        <v>72</v>
      </c>
      <c r="H757">
        <v>32.340000000000003</v>
      </c>
      <c r="I757" t="s">
        <v>681</v>
      </c>
      <c r="J757" t="s">
        <v>5</v>
      </c>
      <c r="K757" t="s">
        <v>682</v>
      </c>
      <c r="L757" t="s">
        <v>683</v>
      </c>
      <c r="M757" t="s">
        <v>626</v>
      </c>
      <c r="N757" t="s">
        <v>43</v>
      </c>
      <c r="O757" t="s">
        <v>123</v>
      </c>
      <c r="P757" s="7">
        <v>45741</v>
      </c>
      <c r="Q757" s="5" t="s">
        <v>684</v>
      </c>
      <c r="R757" s="7">
        <v>45742</v>
      </c>
      <c r="S757" s="5" t="s">
        <v>685</v>
      </c>
      <c r="T757" t="s">
        <v>686</v>
      </c>
      <c r="U757">
        <v>1E-3</v>
      </c>
      <c r="V757" t="s">
        <v>20</v>
      </c>
      <c r="W757" t="s">
        <v>20</v>
      </c>
      <c r="X757" t="s">
        <v>71</v>
      </c>
      <c r="Y757" t="s">
        <v>2</v>
      </c>
    </row>
    <row r="758" spans="1:25" x14ac:dyDescent="0.25">
      <c r="A758" t="s">
        <v>644</v>
      </c>
      <c r="B758" s="7">
        <v>45742</v>
      </c>
      <c r="C758" t="s">
        <v>0</v>
      </c>
      <c r="D758" t="s">
        <v>1</v>
      </c>
      <c r="E758" t="s">
        <v>2</v>
      </c>
      <c r="F758" t="s">
        <v>68</v>
      </c>
      <c r="G758" t="s">
        <v>69</v>
      </c>
      <c r="H758">
        <v>64.69</v>
      </c>
      <c r="I758" t="s">
        <v>681</v>
      </c>
      <c r="J758" t="s">
        <v>5</v>
      </c>
      <c r="K758" t="s">
        <v>682</v>
      </c>
      <c r="L758" t="s">
        <v>683</v>
      </c>
      <c r="M758" t="s">
        <v>626</v>
      </c>
      <c r="N758" t="s">
        <v>70</v>
      </c>
      <c r="O758" t="s">
        <v>123</v>
      </c>
      <c r="P758" s="7">
        <v>45741</v>
      </c>
      <c r="Q758" s="5" t="s">
        <v>684</v>
      </c>
      <c r="R758" s="7">
        <v>45742</v>
      </c>
      <c r="S758" s="5" t="s">
        <v>685</v>
      </c>
      <c r="T758" t="s">
        <v>686</v>
      </c>
      <c r="U758">
        <v>2E-3</v>
      </c>
      <c r="V758" t="s">
        <v>20</v>
      </c>
      <c r="W758" t="s">
        <v>20</v>
      </c>
      <c r="X758" t="s">
        <v>68</v>
      </c>
      <c r="Y758" t="s">
        <v>2</v>
      </c>
    </row>
    <row r="759" spans="1:25" x14ac:dyDescent="0.25">
      <c r="A759" t="s">
        <v>644</v>
      </c>
      <c r="B759" s="7">
        <v>45742</v>
      </c>
      <c r="C759" t="s">
        <v>0</v>
      </c>
      <c r="D759" t="s">
        <v>1</v>
      </c>
      <c r="E759" t="s">
        <v>2</v>
      </c>
      <c r="F759" t="s">
        <v>3</v>
      </c>
      <c r="G759" t="s">
        <v>4</v>
      </c>
      <c r="H759">
        <v>6386.06</v>
      </c>
      <c r="I759" t="s">
        <v>681</v>
      </c>
      <c r="J759" t="s">
        <v>5</v>
      </c>
      <c r="K759" t="s">
        <v>682</v>
      </c>
      <c r="L759" t="s">
        <v>683</v>
      </c>
      <c r="M759" t="s">
        <v>626</v>
      </c>
      <c r="N759" t="s">
        <v>19</v>
      </c>
      <c r="O759" t="s">
        <v>123</v>
      </c>
      <c r="P759" s="7">
        <v>45741</v>
      </c>
      <c r="Q759" s="5" t="s">
        <v>684</v>
      </c>
      <c r="R759" s="7">
        <v>45742</v>
      </c>
      <c r="S759" s="5" t="s">
        <v>685</v>
      </c>
      <c r="T759" t="s">
        <v>687</v>
      </c>
      <c r="U759">
        <v>0.23300000000000001</v>
      </c>
      <c r="V759" t="s">
        <v>20</v>
      </c>
      <c r="W759" t="s">
        <v>20</v>
      </c>
      <c r="X759" t="s">
        <v>3</v>
      </c>
      <c r="Y759" t="s">
        <v>2</v>
      </c>
    </row>
    <row r="760" spans="1:25" x14ac:dyDescent="0.25">
      <c r="A760" t="s">
        <v>644</v>
      </c>
      <c r="B760" s="7">
        <v>45742</v>
      </c>
      <c r="C760" t="s">
        <v>0</v>
      </c>
      <c r="D760" t="s">
        <v>1</v>
      </c>
      <c r="E760" t="s">
        <v>2</v>
      </c>
      <c r="F760" t="s">
        <v>15</v>
      </c>
      <c r="G760" t="s">
        <v>16</v>
      </c>
      <c r="H760">
        <v>5125.3</v>
      </c>
      <c r="I760" t="s">
        <v>681</v>
      </c>
      <c r="J760" t="s">
        <v>5</v>
      </c>
      <c r="K760" t="s">
        <v>682</v>
      </c>
      <c r="L760" t="s">
        <v>683</v>
      </c>
      <c r="M760" t="s">
        <v>626</v>
      </c>
      <c r="N760" t="s">
        <v>30</v>
      </c>
      <c r="O760" t="s">
        <v>123</v>
      </c>
      <c r="P760" s="7">
        <v>45741</v>
      </c>
      <c r="Q760" s="5" t="s">
        <v>684</v>
      </c>
      <c r="R760" s="7">
        <v>45742</v>
      </c>
      <c r="S760" s="5" t="s">
        <v>685</v>
      </c>
      <c r="T760" t="s">
        <v>687</v>
      </c>
      <c r="U760">
        <v>0.187</v>
      </c>
      <c r="V760" t="s">
        <v>20</v>
      </c>
      <c r="W760" t="s">
        <v>20</v>
      </c>
      <c r="X760" t="s">
        <v>15</v>
      </c>
      <c r="Y760" t="s">
        <v>2</v>
      </c>
    </row>
    <row r="761" spans="1:25" x14ac:dyDescent="0.25">
      <c r="A761" t="s">
        <v>644</v>
      </c>
      <c r="B761" s="7">
        <v>45742</v>
      </c>
      <c r="C761" t="s">
        <v>0</v>
      </c>
      <c r="D761" t="s">
        <v>1</v>
      </c>
      <c r="E761" t="s">
        <v>2</v>
      </c>
      <c r="F761" t="s">
        <v>51</v>
      </c>
      <c r="G761" t="s">
        <v>4</v>
      </c>
      <c r="H761">
        <v>109.63</v>
      </c>
      <c r="I761" t="s">
        <v>681</v>
      </c>
      <c r="J761" t="s">
        <v>5</v>
      </c>
      <c r="K761" t="s">
        <v>682</v>
      </c>
      <c r="L761" t="s">
        <v>683</v>
      </c>
      <c r="M761" t="s">
        <v>626</v>
      </c>
      <c r="N761" t="s">
        <v>45</v>
      </c>
      <c r="O761" t="s">
        <v>123</v>
      </c>
      <c r="P761" s="7">
        <v>45741</v>
      </c>
      <c r="Q761" s="5" t="s">
        <v>684</v>
      </c>
      <c r="R761" s="7">
        <v>45742</v>
      </c>
      <c r="S761" s="5" t="s">
        <v>685</v>
      </c>
      <c r="T761" t="s">
        <v>687</v>
      </c>
      <c r="U761">
        <v>4.0000000000000001E-3</v>
      </c>
      <c r="V761" t="s">
        <v>20</v>
      </c>
      <c r="W761" t="s">
        <v>20</v>
      </c>
      <c r="X761" t="s">
        <v>51</v>
      </c>
      <c r="Y761" t="s">
        <v>2</v>
      </c>
    </row>
    <row r="762" spans="1:25" x14ac:dyDescent="0.25">
      <c r="A762" t="s">
        <v>644</v>
      </c>
      <c r="B762" s="7">
        <v>45742</v>
      </c>
      <c r="C762" t="s">
        <v>0</v>
      </c>
      <c r="D762" t="s">
        <v>1</v>
      </c>
      <c r="E762" t="s">
        <v>2</v>
      </c>
      <c r="F762" t="s">
        <v>22</v>
      </c>
      <c r="G762" t="s">
        <v>23</v>
      </c>
      <c r="H762">
        <v>931.87</v>
      </c>
      <c r="I762" t="s">
        <v>681</v>
      </c>
      <c r="J762" t="s">
        <v>5</v>
      </c>
      <c r="K762" t="s">
        <v>682</v>
      </c>
      <c r="L762" t="s">
        <v>683</v>
      </c>
      <c r="M762" t="s">
        <v>626</v>
      </c>
      <c r="N762" t="s">
        <v>24</v>
      </c>
      <c r="O762" t="s">
        <v>123</v>
      </c>
      <c r="P762" s="7">
        <v>45741</v>
      </c>
      <c r="Q762" s="5" t="s">
        <v>684</v>
      </c>
      <c r="R762" s="7">
        <v>45742</v>
      </c>
      <c r="S762" s="5" t="s">
        <v>685</v>
      </c>
      <c r="T762" t="s">
        <v>687</v>
      </c>
      <c r="U762">
        <v>3.4000000000000002E-2</v>
      </c>
      <c r="V762" t="s">
        <v>20</v>
      </c>
      <c r="W762" t="s">
        <v>20</v>
      </c>
      <c r="X762" t="s">
        <v>22</v>
      </c>
      <c r="Y762" t="s">
        <v>2</v>
      </c>
    </row>
    <row r="763" spans="1:25" x14ac:dyDescent="0.25">
      <c r="A763" t="s">
        <v>644</v>
      </c>
      <c r="B763" s="7">
        <v>45742</v>
      </c>
      <c r="C763" t="s">
        <v>0</v>
      </c>
      <c r="D763" t="s">
        <v>1</v>
      </c>
      <c r="E763" t="s">
        <v>2</v>
      </c>
      <c r="F763" t="s">
        <v>49</v>
      </c>
      <c r="G763" t="s">
        <v>50</v>
      </c>
      <c r="H763">
        <v>109.63</v>
      </c>
      <c r="I763" t="s">
        <v>681</v>
      </c>
      <c r="J763" t="s">
        <v>5</v>
      </c>
      <c r="K763" t="s">
        <v>682</v>
      </c>
      <c r="L763" t="s">
        <v>683</v>
      </c>
      <c r="M763" t="s">
        <v>626</v>
      </c>
      <c r="N763" t="s">
        <v>418</v>
      </c>
      <c r="O763" t="s">
        <v>123</v>
      </c>
      <c r="P763" s="7">
        <v>45741</v>
      </c>
      <c r="Q763" s="5" t="s">
        <v>684</v>
      </c>
      <c r="R763" s="7">
        <v>45742</v>
      </c>
      <c r="S763" s="5" t="s">
        <v>685</v>
      </c>
      <c r="T763" t="s">
        <v>687</v>
      </c>
      <c r="U763">
        <v>4.0000000000000001E-3</v>
      </c>
      <c r="V763" t="s">
        <v>20</v>
      </c>
      <c r="W763" t="s">
        <v>20</v>
      </c>
      <c r="X763" t="s">
        <v>49</v>
      </c>
      <c r="Y763" t="s">
        <v>2</v>
      </c>
    </row>
    <row r="764" spans="1:25" x14ac:dyDescent="0.25">
      <c r="A764" t="s">
        <v>644</v>
      </c>
      <c r="B764" s="7">
        <v>45742</v>
      </c>
      <c r="C764" t="s">
        <v>0</v>
      </c>
      <c r="D764" t="s">
        <v>1</v>
      </c>
      <c r="E764" t="s">
        <v>2</v>
      </c>
      <c r="F764" t="s">
        <v>31</v>
      </c>
      <c r="G764" t="s">
        <v>32</v>
      </c>
      <c r="H764">
        <v>246.67</v>
      </c>
      <c r="I764" t="s">
        <v>681</v>
      </c>
      <c r="J764" t="s">
        <v>5</v>
      </c>
      <c r="K764" t="s">
        <v>682</v>
      </c>
      <c r="L764" t="s">
        <v>683</v>
      </c>
      <c r="M764" t="s">
        <v>626</v>
      </c>
      <c r="N764" t="s">
        <v>419</v>
      </c>
      <c r="O764" t="s">
        <v>123</v>
      </c>
      <c r="P764" s="7">
        <v>45741</v>
      </c>
      <c r="Q764" s="5" t="s">
        <v>684</v>
      </c>
      <c r="R764" s="7">
        <v>45742</v>
      </c>
      <c r="S764" s="5" t="s">
        <v>685</v>
      </c>
      <c r="T764" t="s">
        <v>687</v>
      </c>
      <c r="U764">
        <v>8.9999999999999993E-3</v>
      </c>
      <c r="V764" t="s">
        <v>20</v>
      </c>
      <c r="W764" t="s">
        <v>20</v>
      </c>
      <c r="X764" t="s">
        <v>31</v>
      </c>
      <c r="Y764" t="s">
        <v>2</v>
      </c>
    </row>
    <row r="765" spans="1:25" x14ac:dyDescent="0.25">
      <c r="A765" t="s">
        <v>644</v>
      </c>
      <c r="B765" s="7">
        <v>45742</v>
      </c>
      <c r="C765" t="s">
        <v>0</v>
      </c>
      <c r="D765" t="s">
        <v>1</v>
      </c>
      <c r="E765" t="s">
        <v>2</v>
      </c>
      <c r="F765" t="s">
        <v>17</v>
      </c>
      <c r="G765" t="s">
        <v>18</v>
      </c>
      <c r="H765">
        <v>2466.7199999999998</v>
      </c>
      <c r="I765" t="s">
        <v>681</v>
      </c>
      <c r="J765" t="s">
        <v>5</v>
      </c>
      <c r="K765" t="s">
        <v>682</v>
      </c>
      <c r="L765" t="s">
        <v>683</v>
      </c>
      <c r="M765" t="s">
        <v>626</v>
      </c>
      <c r="N765" t="s">
        <v>475</v>
      </c>
      <c r="O765" t="s">
        <v>123</v>
      </c>
      <c r="P765" s="7">
        <v>45741</v>
      </c>
      <c r="Q765" s="5" t="s">
        <v>684</v>
      </c>
      <c r="R765" s="7">
        <v>45742</v>
      </c>
      <c r="S765" s="5" t="s">
        <v>685</v>
      </c>
      <c r="T765" t="s">
        <v>687</v>
      </c>
      <c r="U765">
        <v>0.09</v>
      </c>
      <c r="V765" t="s">
        <v>20</v>
      </c>
      <c r="W765" t="s">
        <v>20</v>
      </c>
      <c r="X765" t="s">
        <v>17</v>
      </c>
      <c r="Y765" t="s">
        <v>2</v>
      </c>
    </row>
    <row r="766" spans="1:25" x14ac:dyDescent="0.25">
      <c r="A766" t="s">
        <v>644</v>
      </c>
      <c r="B766" s="7">
        <v>45742</v>
      </c>
      <c r="C766" t="s">
        <v>0</v>
      </c>
      <c r="D766" t="s">
        <v>1</v>
      </c>
      <c r="E766" t="s">
        <v>2</v>
      </c>
      <c r="F766" t="s">
        <v>25</v>
      </c>
      <c r="G766" t="s">
        <v>26</v>
      </c>
      <c r="H766">
        <v>575.57000000000005</v>
      </c>
      <c r="I766" t="s">
        <v>681</v>
      </c>
      <c r="J766" t="s">
        <v>5</v>
      </c>
      <c r="K766" t="s">
        <v>682</v>
      </c>
      <c r="L766" t="s">
        <v>683</v>
      </c>
      <c r="M766" t="s">
        <v>626</v>
      </c>
      <c r="N766" t="s">
        <v>688</v>
      </c>
      <c r="O766" t="s">
        <v>123</v>
      </c>
      <c r="P766" s="7">
        <v>45741</v>
      </c>
      <c r="Q766" s="5" t="s">
        <v>684</v>
      </c>
      <c r="R766" s="7">
        <v>45742</v>
      </c>
      <c r="S766" s="5" t="s">
        <v>685</v>
      </c>
      <c r="T766" t="s">
        <v>687</v>
      </c>
      <c r="U766">
        <v>2.1000000000000001E-2</v>
      </c>
      <c r="V766" t="s">
        <v>20</v>
      </c>
      <c r="W766" t="s">
        <v>20</v>
      </c>
      <c r="X766" t="s">
        <v>25</v>
      </c>
      <c r="Y766" t="s">
        <v>2</v>
      </c>
    </row>
    <row r="767" spans="1:25" x14ac:dyDescent="0.25">
      <c r="A767" t="s">
        <v>644</v>
      </c>
      <c r="B767" s="7">
        <v>45742</v>
      </c>
      <c r="C767" t="s">
        <v>0</v>
      </c>
      <c r="D767" t="s">
        <v>1</v>
      </c>
      <c r="E767" t="s">
        <v>2</v>
      </c>
      <c r="F767" t="s">
        <v>40</v>
      </c>
      <c r="G767" t="s">
        <v>41</v>
      </c>
      <c r="H767">
        <v>191.86</v>
      </c>
      <c r="I767" t="s">
        <v>681</v>
      </c>
      <c r="J767" t="s">
        <v>5</v>
      </c>
      <c r="K767" t="s">
        <v>682</v>
      </c>
      <c r="L767" t="s">
        <v>683</v>
      </c>
      <c r="M767" t="s">
        <v>626</v>
      </c>
      <c r="N767" t="s">
        <v>689</v>
      </c>
      <c r="O767" t="s">
        <v>123</v>
      </c>
      <c r="P767" s="7">
        <v>45741</v>
      </c>
      <c r="Q767" s="5" t="s">
        <v>684</v>
      </c>
      <c r="R767" s="7">
        <v>45742</v>
      </c>
      <c r="S767" s="5" t="s">
        <v>685</v>
      </c>
      <c r="T767" t="s">
        <v>687</v>
      </c>
      <c r="U767">
        <v>7.0000000000000001E-3</v>
      </c>
      <c r="V767" t="s">
        <v>20</v>
      </c>
      <c r="W767" t="s">
        <v>20</v>
      </c>
      <c r="X767" t="s">
        <v>40</v>
      </c>
      <c r="Y767" t="s">
        <v>2</v>
      </c>
    </row>
    <row r="768" spans="1:25" x14ac:dyDescent="0.25">
      <c r="A768" t="s">
        <v>644</v>
      </c>
      <c r="B768" s="7">
        <v>45742</v>
      </c>
      <c r="C768" t="s">
        <v>0</v>
      </c>
      <c r="D768" t="s">
        <v>1</v>
      </c>
      <c r="E768" t="s">
        <v>2</v>
      </c>
      <c r="F768" t="s">
        <v>46</v>
      </c>
      <c r="G768" t="s">
        <v>47</v>
      </c>
      <c r="H768">
        <v>137.04</v>
      </c>
      <c r="I768" t="s">
        <v>681</v>
      </c>
      <c r="J768" t="s">
        <v>5</v>
      </c>
      <c r="K768" t="s">
        <v>682</v>
      </c>
      <c r="L768" t="s">
        <v>683</v>
      </c>
      <c r="M768" t="s">
        <v>626</v>
      </c>
      <c r="N768" t="s">
        <v>690</v>
      </c>
      <c r="O768" t="s">
        <v>123</v>
      </c>
      <c r="P768" s="7">
        <v>45741</v>
      </c>
      <c r="Q768" s="5" t="s">
        <v>684</v>
      </c>
      <c r="R768" s="7">
        <v>45742</v>
      </c>
      <c r="S768" s="5" t="s">
        <v>685</v>
      </c>
      <c r="T768" t="s">
        <v>687</v>
      </c>
      <c r="U768">
        <v>5.0000000000000001E-3</v>
      </c>
      <c r="V768" t="s">
        <v>20</v>
      </c>
      <c r="W768" t="s">
        <v>20</v>
      </c>
      <c r="X768" t="s">
        <v>46</v>
      </c>
      <c r="Y768" t="s">
        <v>2</v>
      </c>
    </row>
    <row r="769" spans="1:25" x14ac:dyDescent="0.25">
      <c r="A769" t="s">
        <v>644</v>
      </c>
      <c r="B769" s="7">
        <v>45742</v>
      </c>
      <c r="C769" t="s">
        <v>0</v>
      </c>
      <c r="D769" t="s">
        <v>1</v>
      </c>
      <c r="E769" t="s">
        <v>2</v>
      </c>
      <c r="F769" t="s">
        <v>37</v>
      </c>
      <c r="G769" t="s">
        <v>38</v>
      </c>
      <c r="H769">
        <v>219.26</v>
      </c>
      <c r="I769" t="s">
        <v>681</v>
      </c>
      <c r="J769" t="s">
        <v>5</v>
      </c>
      <c r="K769" t="s">
        <v>682</v>
      </c>
      <c r="L769" t="s">
        <v>683</v>
      </c>
      <c r="M769" t="s">
        <v>626</v>
      </c>
      <c r="N769" t="s">
        <v>33</v>
      </c>
      <c r="O769" t="s">
        <v>123</v>
      </c>
      <c r="P769" s="7">
        <v>45741</v>
      </c>
      <c r="Q769" s="5" t="s">
        <v>684</v>
      </c>
      <c r="R769" s="7">
        <v>45742</v>
      </c>
      <c r="S769" s="5" t="s">
        <v>685</v>
      </c>
      <c r="T769" t="s">
        <v>687</v>
      </c>
      <c r="U769">
        <v>8.0000000000000002E-3</v>
      </c>
      <c r="V769" t="s">
        <v>20</v>
      </c>
      <c r="W769" t="s">
        <v>20</v>
      </c>
      <c r="X769" t="s">
        <v>37</v>
      </c>
      <c r="Y769" t="s">
        <v>2</v>
      </c>
    </row>
    <row r="770" spans="1:25" x14ac:dyDescent="0.25">
      <c r="A770" t="s">
        <v>644</v>
      </c>
      <c r="B770" s="7">
        <v>45742</v>
      </c>
      <c r="C770" t="s">
        <v>0</v>
      </c>
      <c r="D770" t="s">
        <v>1</v>
      </c>
      <c r="E770" t="s">
        <v>2</v>
      </c>
      <c r="F770" t="s">
        <v>53</v>
      </c>
      <c r="G770" t="s">
        <v>54</v>
      </c>
      <c r="H770">
        <v>54.82</v>
      </c>
      <c r="I770" t="s">
        <v>681</v>
      </c>
      <c r="J770" t="s">
        <v>5</v>
      </c>
      <c r="K770" t="s">
        <v>682</v>
      </c>
      <c r="L770" t="s">
        <v>683</v>
      </c>
      <c r="M770" t="s">
        <v>626</v>
      </c>
      <c r="N770" t="s">
        <v>67</v>
      </c>
      <c r="O770" t="s">
        <v>123</v>
      </c>
      <c r="P770" s="7">
        <v>45741</v>
      </c>
      <c r="Q770" s="5" t="s">
        <v>684</v>
      </c>
      <c r="R770" s="7">
        <v>45742</v>
      </c>
      <c r="S770" s="5" t="s">
        <v>685</v>
      </c>
      <c r="T770" t="s">
        <v>687</v>
      </c>
      <c r="U770">
        <v>2E-3</v>
      </c>
      <c r="V770" t="s">
        <v>20</v>
      </c>
      <c r="W770" t="s">
        <v>20</v>
      </c>
      <c r="X770" t="s">
        <v>53</v>
      </c>
      <c r="Y770" t="s">
        <v>2</v>
      </c>
    </row>
    <row r="771" spans="1:25" x14ac:dyDescent="0.25">
      <c r="A771" t="s">
        <v>644</v>
      </c>
      <c r="B771" s="7">
        <v>45742</v>
      </c>
      <c r="C771" t="s">
        <v>0</v>
      </c>
      <c r="D771" t="s">
        <v>1</v>
      </c>
      <c r="E771" t="s">
        <v>2</v>
      </c>
      <c r="F771" t="s">
        <v>71</v>
      </c>
      <c r="G771" t="s">
        <v>72</v>
      </c>
      <c r="H771">
        <v>54.82</v>
      </c>
      <c r="I771" t="s">
        <v>681</v>
      </c>
      <c r="J771" t="s">
        <v>5</v>
      </c>
      <c r="K771" t="s">
        <v>682</v>
      </c>
      <c r="L771" t="s">
        <v>683</v>
      </c>
      <c r="M771" t="s">
        <v>626</v>
      </c>
      <c r="N771" t="s">
        <v>691</v>
      </c>
      <c r="O771" t="s">
        <v>123</v>
      </c>
      <c r="P771" s="7">
        <v>45741</v>
      </c>
      <c r="Q771" s="5" t="s">
        <v>684</v>
      </c>
      <c r="R771" s="7">
        <v>45742</v>
      </c>
      <c r="S771" s="5" t="s">
        <v>685</v>
      </c>
      <c r="T771" t="s">
        <v>687</v>
      </c>
      <c r="U771">
        <v>2E-3</v>
      </c>
      <c r="V771" t="s">
        <v>20</v>
      </c>
      <c r="W771" t="s">
        <v>20</v>
      </c>
      <c r="X771" t="s">
        <v>71</v>
      </c>
      <c r="Y771" t="s">
        <v>2</v>
      </c>
    </row>
    <row r="772" spans="1:25" x14ac:dyDescent="0.25">
      <c r="A772" t="s">
        <v>644</v>
      </c>
      <c r="B772" s="7">
        <v>45742</v>
      </c>
      <c r="C772" t="s">
        <v>0</v>
      </c>
      <c r="D772" t="s">
        <v>1</v>
      </c>
      <c r="E772" t="s">
        <v>2</v>
      </c>
      <c r="F772" t="s">
        <v>68</v>
      </c>
      <c r="G772" t="s">
        <v>69</v>
      </c>
      <c r="H772">
        <v>54.82</v>
      </c>
      <c r="I772" t="s">
        <v>681</v>
      </c>
      <c r="J772" t="s">
        <v>5</v>
      </c>
      <c r="K772" t="s">
        <v>682</v>
      </c>
      <c r="L772" t="s">
        <v>683</v>
      </c>
      <c r="M772" t="s">
        <v>626</v>
      </c>
      <c r="N772" t="s">
        <v>692</v>
      </c>
      <c r="O772" t="s">
        <v>123</v>
      </c>
      <c r="P772" s="7">
        <v>45741</v>
      </c>
      <c r="Q772" s="5" t="s">
        <v>684</v>
      </c>
      <c r="R772" s="7">
        <v>45742</v>
      </c>
      <c r="S772" s="5" t="s">
        <v>685</v>
      </c>
      <c r="T772" t="s">
        <v>687</v>
      </c>
      <c r="U772">
        <v>2E-3</v>
      </c>
      <c r="V772" t="s">
        <v>20</v>
      </c>
      <c r="W772" t="s">
        <v>20</v>
      </c>
      <c r="X772" t="s">
        <v>68</v>
      </c>
      <c r="Y772" t="s">
        <v>2</v>
      </c>
    </row>
    <row r="773" spans="1:25" x14ac:dyDescent="0.25">
      <c r="A773" t="s">
        <v>644</v>
      </c>
      <c r="B773">
        <v>45764</v>
      </c>
      <c r="C773" t="s">
        <v>12</v>
      </c>
      <c r="D773" t="s">
        <v>1</v>
      </c>
      <c r="E773" t="s">
        <v>2</v>
      </c>
      <c r="F773" t="s">
        <v>3</v>
      </c>
      <c r="G773" t="s">
        <v>4</v>
      </c>
      <c r="H773">
        <v>393624.2</v>
      </c>
      <c r="I773" t="s">
        <v>694</v>
      </c>
      <c r="J773" t="s">
        <v>5</v>
      </c>
      <c r="K773" t="s">
        <v>695</v>
      </c>
      <c r="L773" t="s">
        <v>696</v>
      </c>
      <c r="M773" t="s">
        <v>500</v>
      </c>
      <c r="N773" t="s">
        <v>7</v>
      </c>
      <c r="O773" t="s">
        <v>123</v>
      </c>
      <c r="P773" s="7">
        <v>45762</v>
      </c>
      <c r="Q773" s="5" t="s">
        <v>697</v>
      </c>
      <c r="R773" s="7">
        <v>45764</v>
      </c>
      <c r="S773" s="5" t="s">
        <v>698</v>
      </c>
      <c r="T773" t="s">
        <v>547</v>
      </c>
      <c r="U773">
        <v>0.23300000000000001</v>
      </c>
      <c r="V773" t="s">
        <v>20</v>
      </c>
      <c r="W773" t="s">
        <v>20</v>
      </c>
      <c r="X773" t="s">
        <v>3</v>
      </c>
      <c r="Y773" t="s">
        <v>2</v>
      </c>
    </row>
    <row r="774" spans="1:25" x14ac:dyDescent="0.25">
      <c r="A774" t="s">
        <v>644</v>
      </c>
      <c r="B774">
        <v>45764</v>
      </c>
      <c r="C774" t="s">
        <v>12</v>
      </c>
      <c r="D774" t="s">
        <v>1</v>
      </c>
      <c r="E774" t="s">
        <v>2</v>
      </c>
      <c r="F774" t="s">
        <v>15</v>
      </c>
      <c r="G774" t="s">
        <v>16</v>
      </c>
      <c r="H774">
        <v>315912.99</v>
      </c>
      <c r="I774" t="s">
        <v>694</v>
      </c>
      <c r="J774" t="s">
        <v>5</v>
      </c>
      <c r="K774" t="s">
        <v>695</v>
      </c>
      <c r="L774" t="s">
        <v>696</v>
      </c>
      <c r="M774" t="s">
        <v>500</v>
      </c>
      <c r="N774" t="s">
        <v>0</v>
      </c>
      <c r="O774" t="s">
        <v>123</v>
      </c>
      <c r="P774" s="7">
        <v>45762</v>
      </c>
      <c r="Q774" s="5" t="s">
        <v>697</v>
      </c>
      <c r="R774" s="7">
        <v>45764</v>
      </c>
      <c r="S774" s="5" t="s">
        <v>698</v>
      </c>
      <c r="T774" t="s">
        <v>547</v>
      </c>
      <c r="U774">
        <v>0.187</v>
      </c>
      <c r="V774" t="s">
        <v>20</v>
      </c>
      <c r="W774" t="s">
        <v>20</v>
      </c>
      <c r="X774" t="s">
        <v>15</v>
      </c>
      <c r="Y774" t="s">
        <v>2</v>
      </c>
    </row>
    <row r="775" spans="1:25" x14ac:dyDescent="0.25">
      <c r="A775" t="s">
        <v>644</v>
      </c>
      <c r="B775">
        <v>45764</v>
      </c>
      <c r="C775" t="s">
        <v>12</v>
      </c>
      <c r="D775" t="s">
        <v>1</v>
      </c>
      <c r="E775" t="s">
        <v>2</v>
      </c>
      <c r="F775" t="s">
        <v>51</v>
      </c>
      <c r="G775" t="s">
        <v>4</v>
      </c>
      <c r="H775">
        <v>6757.5</v>
      </c>
      <c r="I775" t="s">
        <v>694</v>
      </c>
      <c r="J775" t="s">
        <v>5</v>
      </c>
      <c r="K775" t="s">
        <v>695</v>
      </c>
      <c r="L775" t="s">
        <v>696</v>
      </c>
      <c r="M775" t="s">
        <v>500</v>
      </c>
      <c r="N775" t="s">
        <v>12</v>
      </c>
      <c r="O775" t="s">
        <v>123</v>
      </c>
      <c r="P775" s="7">
        <v>45762</v>
      </c>
      <c r="Q775" s="5" t="s">
        <v>697</v>
      </c>
      <c r="R775" s="7">
        <v>45764</v>
      </c>
      <c r="S775" s="5" t="s">
        <v>698</v>
      </c>
      <c r="T775" t="s">
        <v>547</v>
      </c>
      <c r="U775">
        <v>4.0000000000000001E-3</v>
      </c>
      <c r="V775" t="s">
        <v>20</v>
      </c>
      <c r="W775" t="s">
        <v>20</v>
      </c>
      <c r="X775" t="s">
        <v>51</v>
      </c>
      <c r="Y775" t="s">
        <v>2</v>
      </c>
    </row>
    <row r="776" spans="1:25" x14ac:dyDescent="0.25">
      <c r="A776" t="s">
        <v>644</v>
      </c>
      <c r="B776">
        <v>45764</v>
      </c>
      <c r="C776" t="s">
        <v>12</v>
      </c>
      <c r="D776" t="s">
        <v>1</v>
      </c>
      <c r="E776" t="s">
        <v>2</v>
      </c>
      <c r="F776" t="s">
        <v>22</v>
      </c>
      <c r="G776" t="s">
        <v>23</v>
      </c>
      <c r="H776">
        <v>57438.720000000001</v>
      </c>
      <c r="I776" t="s">
        <v>694</v>
      </c>
      <c r="J776" t="s">
        <v>5</v>
      </c>
      <c r="K776" t="s">
        <v>695</v>
      </c>
      <c r="L776" t="s">
        <v>696</v>
      </c>
      <c r="M776" t="s">
        <v>500</v>
      </c>
      <c r="N776" t="s">
        <v>13</v>
      </c>
      <c r="O776" t="s">
        <v>123</v>
      </c>
      <c r="P776" s="7">
        <v>45762</v>
      </c>
      <c r="Q776" s="5" t="s">
        <v>697</v>
      </c>
      <c r="R776" s="7">
        <v>45764</v>
      </c>
      <c r="S776" s="5" t="s">
        <v>698</v>
      </c>
      <c r="T776" t="s">
        <v>547</v>
      </c>
      <c r="U776">
        <v>3.4000000000000002E-2</v>
      </c>
      <c r="V776" t="s">
        <v>20</v>
      </c>
      <c r="W776" t="s">
        <v>20</v>
      </c>
      <c r="X776" t="s">
        <v>22</v>
      </c>
      <c r="Y776" t="s">
        <v>2</v>
      </c>
    </row>
    <row r="777" spans="1:25" x14ac:dyDescent="0.25">
      <c r="A777" t="s">
        <v>644</v>
      </c>
      <c r="B777">
        <v>45764</v>
      </c>
      <c r="C777" t="s">
        <v>12</v>
      </c>
      <c r="D777" t="s">
        <v>1</v>
      </c>
      <c r="E777" t="s">
        <v>2</v>
      </c>
      <c r="F777" t="s">
        <v>49</v>
      </c>
      <c r="G777" t="s">
        <v>50</v>
      </c>
      <c r="H777">
        <v>6757.5</v>
      </c>
      <c r="I777" t="s">
        <v>694</v>
      </c>
      <c r="J777" t="s">
        <v>5</v>
      </c>
      <c r="K777" t="s">
        <v>695</v>
      </c>
      <c r="L777" t="s">
        <v>696</v>
      </c>
      <c r="M777" t="s">
        <v>500</v>
      </c>
      <c r="N777" t="s">
        <v>14</v>
      </c>
      <c r="O777" t="s">
        <v>123</v>
      </c>
      <c r="P777" s="7">
        <v>45762</v>
      </c>
      <c r="Q777" s="5" t="s">
        <v>697</v>
      </c>
      <c r="R777" s="7">
        <v>45764</v>
      </c>
      <c r="S777" s="5" t="s">
        <v>698</v>
      </c>
      <c r="T777" t="s">
        <v>547</v>
      </c>
      <c r="U777">
        <v>4.0000000000000001E-3</v>
      </c>
      <c r="V777" t="s">
        <v>20</v>
      </c>
      <c r="W777" t="s">
        <v>20</v>
      </c>
      <c r="X777" t="s">
        <v>49</v>
      </c>
      <c r="Y777" t="s">
        <v>2</v>
      </c>
    </row>
    <row r="778" spans="1:25" x14ac:dyDescent="0.25">
      <c r="A778" t="s">
        <v>644</v>
      </c>
      <c r="B778">
        <v>45764</v>
      </c>
      <c r="C778" t="s">
        <v>12</v>
      </c>
      <c r="D778" t="s">
        <v>1</v>
      </c>
      <c r="E778" t="s">
        <v>2</v>
      </c>
      <c r="F778" t="s">
        <v>31</v>
      </c>
      <c r="G778" t="s">
        <v>32</v>
      </c>
      <c r="H778">
        <v>15204.37</v>
      </c>
      <c r="I778" t="s">
        <v>694</v>
      </c>
      <c r="J778" t="s">
        <v>5</v>
      </c>
      <c r="K778" t="s">
        <v>695</v>
      </c>
      <c r="L778" t="s">
        <v>696</v>
      </c>
      <c r="M778" t="s">
        <v>500</v>
      </c>
      <c r="N778" t="s">
        <v>11</v>
      </c>
      <c r="O778" t="s">
        <v>123</v>
      </c>
      <c r="P778" s="7">
        <v>45762</v>
      </c>
      <c r="Q778" s="5" t="s">
        <v>697</v>
      </c>
      <c r="R778" s="7">
        <v>45764</v>
      </c>
      <c r="S778" s="5" t="s">
        <v>698</v>
      </c>
      <c r="T778" t="s">
        <v>547</v>
      </c>
      <c r="U778">
        <v>8.9999999999999993E-3</v>
      </c>
      <c r="V778" t="s">
        <v>20</v>
      </c>
      <c r="W778" t="s">
        <v>20</v>
      </c>
      <c r="X778" t="s">
        <v>31</v>
      </c>
      <c r="Y778" t="s">
        <v>2</v>
      </c>
    </row>
    <row r="779" spans="1:25" x14ac:dyDescent="0.25">
      <c r="A779" t="s">
        <v>644</v>
      </c>
      <c r="B779">
        <v>45764</v>
      </c>
      <c r="C779" t="s">
        <v>12</v>
      </c>
      <c r="D779" t="s">
        <v>1</v>
      </c>
      <c r="E779" t="s">
        <v>2</v>
      </c>
      <c r="F779" t="s">
        <v>17</v>
      </c>
      <c r="G779" t="s">
        <v>18</v>
      </c>
      <c r="H779">
        <v>152043.68</v>
      </c>
      <c r="I779" t="s">
        <v>694</v>
      </c>
      <c r="J779" t="s">
        <v>5</v>
      </c>
      <c r="K779" t="s">
        <v>695</v>
      </c>
      <c r="L779" t="s">
        <v>696</v>
      </c>
      <c r="M779" t="s">
        <v>500</v>
      </c>
      <c r="N779" t="s">
        <v>8</v>
      </c>
      <c r="O779" t="s">
        <v>123</v>
      </c>
      <c r="P779" s="7">
        <v>45762</v>
      </c>
      <c r="Q779" s="5" t="s">
        <v>697</v>
      </c>
      <c r="R779" s="7">
        <v>45764</v>
      </c>
      <c r="S779" s="5" t="s">
        <v>698</v>
      </c>
      <c r="T779" t="s">
        <v>547</v>
      </c>
      <c r="U779">
        <v>0.09</v>
      </c>
      <c r="V779" t="s">
        <v>20</v>
      </c>
      <c r="W779" t="s">
        <v>20</v>
      </c>
      <c r="X779" t="s">
        <v>17</v>
      </c>
      <c r="Y779" t="s">
        <v>2</v>
      </c>
    </row>
    <row r="780" spans="1:25" x14ac:dyDescent="0.25">
      <c r="A780" t="s">
        <v>644</v>
      </c>
      <c r="B780">
        <v>45764</v>
      </c>
      <c r="C780" t="s">
        <v>12</v>
      </c>
      <c r="D780" t="s">
        <v>1</v>
      </c>
      <c r="E780" t="s">
        <v>2</v>
      </c>
      <c r="F780" t="s">
        <v>25</v>
      </c>
      <c r="G780" t="s">
        <v>26</v>
      </c>
      <c r="H780">
        <v>35476.86</v>
      </c>
      <c r="I780" t="s">
        <v>694</v>
      </c>
      <c r="J780" t="s">
        <v>5</v>
      </c>
      <c r="K780" t="s">
        <v>695</v>
      </c>
      <c r="L780" t="s">
        <v>696</v>
      </c>
      <c r="M780" t="s">
        <v>500</v>
      </c>
      <c r="N780" t="s">
        <v>10</v>
      </c>
      <c r="O780" t="s">
        <v>123</v>
      </c>
      <c r="P780" s="7">
        <v>45762</v>
      </c>
      <c r="Q780" s="5" t="s">
        <v>697</v>
      </c>
      <c r="R780" s="7">
        <v>45764</v>
      </c>
      <c r="S780" s="5" t="s">
        <v>698</v>
      </c>
      <c r="T780" t="s">
        <v>547</v>
      </c>
      <c r="U780">
        <v>2.1000000000000001E-2</v>
      </c>
      <c r="V780" t="s">
        <v>20</v>
      </c>
      <c r="W780" t="s">
        <v>20</v>
      </c>
      <c r="X780" t="s">
        <v>25</v>
      </c>
      <c r="Y780" t="s">
        <v>2</v>
      </c>
    </row>
    <row r="781" spans="1:25" x14ac:dyDescent="0.25">
      <c r="A781" t="s">
        <v>644</v>
      </c>
      <c r="B781">
        <v>45764</v>
      </c>
      <c r="C781" t="s">
        <v>12</v>
      </c>
      <c r="D781" t="s">
        <v>1</v>
      </c>
      <c r="E781" t="s">
        <v>2</v>
      </c>
      <c r="F781" t="s">
        <v>40</v>
      </c>
      <c r="G781" t="s">
        <v>41</v>
      </c>
      <c r="H781">
        <v>11825.62</v>
      </c>
      <c r="I781" t="s">
        <v>694</v>
      </c>
      <c r="J781" t="s">
        <v>5</v>
      </c>
      <c r="K781" t="s">
        <v>695</v>
      </c>
      <c r="L781" t="s">
        <v>696</v>
      </c>
      <c r="M781" t="s">
        <v>500</v>
      </c>
      <c r="N781" t="s">
        <v>42</v>
      </c>
      <c r="O781" t="s">
        <v>123</v>
      </c>
      <c r="P781" s="7">
        <v>45762</v>
      </c>
      <c r="Q781" s="5" t="s">
        <v>697</v>
      </c>
      <c r="R781" s="7">
        <v>45764</v>
      </c>
      <c r="S781" s="5" t="s">
        <v>698</v>
      </c>
      <c r="T781" t="s">
        <v>547</v>
      </c>
      <c r="U781">
        <v>7.0000000000000001E-3</v>
      </c>
      <c r="V781" t="s">
        <v>20</v>
      </c>
      <c r="W781" t="s">
        <v>20</v>
      </c>
      <c r="X781" t="s">
        <v>40</v>
      </c>
      <c r="Y781" t="s">
        <v>2</v>
      </c>
    </row>
    <row r="782" spans="1:25" x14ac:dyDescent="0.25">
      <c r="A782" t="s">
        <v>644</v>
      </c>
      <c r="B782">
        <v>45764</v>
      </c>
      <c r="C782" t="s">
        <v>12</v>
      </c>
      <c r="D782" t="s">
        <v>1</v>
      </c>
      <c r="E782" t="s">
        <v>2</v>
      </c>
      <c r="F782" t="s">
        <v>46</v>
      </c>
      <c r="G782" t="s">
        <v>47</v>
      </c>
      <c r="H782">
        <v>8446.8700000000008</v>
      </c>
      <c r="I782" t="s">
        <v>694</v>
      </c>
      <c r="J782" t="s">
        <v>5</v>
      </c>
      <c r="K782" t="s">
        <v>695</v>
      </c>
      <c r="L782" t="s">
        <v>696</v>
      </c>
      <c r="M782" t="s">
        <v>500</v>
      </c>
      <c r="N782" t="s">
        <v>48</v>
      </c>
      <c r="O782" t="s">
        <v>123</v>
      </c>
      <c r="P782" s="7">
        <v>45762</v>
      </c>
      <c r="Q782" s="5" t="s">
        <v>697</v>
      </c>
      <c r="R782" s="7">
        <v>45764</v>
      </c>
      <c r="S782" s="5" t="s">
        <v>698</v>
      </c>
      <c r="T782" t="s">
        <v>547</v>
      </c>
      <c r="U782">
        <v>5.0000000000000001E-3</v>
      </c>
      <c r="V782" t="s">
        <v>20</v>
      </c>
      <c r="W782" t="s">
        <v>20</v>
      </c>
      <c r="X782" t="s">
        <v>46</v>
      </c>
      <c r="Y782" t="s">
        <v>2</v>
      </c>
    </row>
    <row r="783" spans="1:25" x14ac:dyDescent="0.25">
      <c r="A783" t="s">
        <v>644</v>
      </c>
      <c r="B783">
        <v>45764</v>
      </c>
      <c r="C783" t="s">
        <v>12</v>
      </c>
      <c r="D783" t="s">
        <v>1</v>
      </c>
      <c r="E783" t="s">
        <v>2</v>
      </c>
      <c r="F783" t="s">
        <v>37</v>
      </c>
      <c r="G783" t="s">
        <v>38</v>
      </c>
      <c r="H783">
        <v>13514.99</v>
      </c>
      <c r="I783" t="s">
        <v>694</v>
      </c>
      <c r="J783" t="s">
        <v>5</v>
      </c>
      <c r="K783" t="s">
        <v>695</v>
      </c>
      <c r="L783" t="s">
        <v>696</v>
      </c>
      <c r="M783" t="s">
        <v>500</v>
      </c>
      <c r="N783" t="s">
        <v>28</v>
      </c>
      <c r="O783" t="s">
        <v>123</v>
      </c>
      <c r="P783" s="7">
        <v>45762</v>
      </c>
      <c r="Q783" s="5" t="s">
        <v>697</v>
      </c>
      <c r="R783" s="7">
        <v>45764</v>
      </c>
      <c r="S783" s="5" t="s">
        <v>698</v>
      </c>
      <c r="T783" t="s">
        <v>547</v>
      </c>
      <c r="U783">
        <v>8.0000000000000002E-3</v>
      </c>
      <c r="V783" t="s">
        <v>20</v>
      </c>
      <c r="W783" t="s">
        <v>20</v>
      </c>
      <c r="X783" t="s">
        <v>37</v>
      </c>
      <c r="Y783" t="s">
        <v>2</v>
      </c>
    </row>
    <row r="784" spans="1:25" x14ac:dyDescent="0.25">
      <c r="A784" t="s">
        <v>644</v>
      </c>
      <c r="B784">
        <v>45764</v>
      </c>
      <c r="C784" t="s">
        <v>12</v>
      </c>
      <c r="D784" t="s">
        <v>1</v>
      </c>
      <c r="E784" t="s">
        <v>2</v>
      </c>
      <c r="F784" t="s">
        <v>53</v>
      </c>
      <c r="G784" t="s">
        <v>54</v>
      </c>
      <c r="H784">
        <v>3378.75</v>
      </c>
      <c r="I784" t="s">
        <v>694</v>
      </c>
      <c r="J784" t="s">
        <v>5</v>
      </c>
      <c r="K784" t="s">
        <v>695</v>
      </c>
      <c r="L784" t="s">
        <v>696</v>
      </c>
      <c r="M784" t="s">
        <v>500</v>
      </c>
      <c r="N784" t="s">
        <v>34</v>
      </c>
      <c r="O784" t="s">
        <v>123</v>
      </c>
      <c r="P784" s="7">
        <v>45762</v>
      </c>
      <c r="Q784" s="5" t="s">
        <v>697</v>
      </c>
      <c r="R784" s="7">
        <v>45764</v>
      </c>
      <c r="S784" s="5" t="s">
        <v>698</v>
      </c>
      <c r="T784" t="s">
        <v>547</v>
      </c>
      <c r="U784">
        <v>2E-3</v>
      </c>
      <c r="V784" t="s">
        <v>20</v>
      </c>
      <c r="W784" t="s">
        <v>20</v>
      </c>
      <c r="X784" t="s">
        <v>53</v>
      </c>
      <c r="Y784" t="s">
        <v>2</v>
      </c>
    </row>
    <row r="785" spans="1:25" x14ac:dyDescent="0.25">
      <c r="A785" t="s">
        <v>644</v>
      </c>
      <c r="B785">
        <v>45764</v>
      </c>
      <c r="C785" t="s">
        <v>12</v>
      </c>
      <c r="D785" t="s">
        <v>1</v>
      </c>
      <c r="E785" t="s">
        <v>2</v>
      </c>
      <c r="F785" t="s">
        <v>71</v>
      </c>
      <c r="G785" t="s">
        <v>72</v>
      </c>
      <c r="H785">
        <v>3378.75</v>
      </c>
      <c r="I785" t="s">
        <v>694</v>
      </c>
      <c r="J785" t="s">
        <v>5</v>
      </c>
      <c r="K785" t="s">
        <v>695</v>
      </c>
      <c r="L785" t="s">
        <v>696</v>
      </c>
      <c r="M785" t="s">
        <v>500</v>
      </c>
      <c r="N785" t="s">
        <v>43</v>
      </c>
      <c r="O785" t="s">
        <v>123</v>
      </c>
      <c r="P785" s="7">
        <v>45762</v>
      </c>
      <c r="Q785" s="5" t="s">
        <v>697</v>
      </c>
      <c r="R785" s="7">
        <v>45764</v>
      </c>
      <c r="S785" s="5" t="s">
        <v>698</v>
      </c>
      <c r="T785" t="s">
        <v>547</v>
      </c>
      <c r="U785">
        <v>2E-3</v>
      </c>
      <c r="V785" t="s">
        <v>20</v>
      </c>
      <c r="W785" t="s">
        <v>20</v>
      </c>
      <c r="X785" t="s">
        <v>71</v>
      </c>
      <c r="Y785" t="s">
        <v>2</v>
      </c>
    </row>
    <row r="786" spans="1:25" x14ac:dyDescent="0.25">
      <c r="A786" t="s">
        <v>644</v>
      </c>
      <c r="B786">
        <v>45764</v>
      </c>
      <c r="C786" t="s">
        <v>12</v>
      </c>
      <c r="D786" t="s">
        <v>1</v>
      </c>
      <c r="E786" t="s">
        <v>2</v>
      </c>
      <c r="F786" t="s">
        <v>68</v>
      </c>
      <c r="G786" t="s">
        <v>69</v>
      </c>
      <c r="H786">
        <v>3378.75</v>
      </c>
      <c r="I786" t="s">
        <v>694</v>
      </c>
      <c r="J786" t="s">
        <v>5</v>
      </c>
      <c r="K786" t="s">
        <v>695</v>
      </c>
      <c r="L786" t="s">
        <v>696</v>
      </c>
      <c r="M786" t="s">
        <v>500</v>
      </c>
      <c r="N786" t="s">
        <v>70</v>
      </c>
      <c r="O786" t="s">
        <v>123</v>
      </c>
      <c r="P786" s="7">
        <v>45762</v>
      </c>
      <c r="Q786" s="5" t="s">
        <v>697</v>
      </c>
      <c r="R786" s="7">
        <v>45764</v>
      </c>
      <c r="S786" s="5" t="s">
        <v>698</v>
      </c>
      <c r="T786" t="s">
        <v>547</v>
      </c>
      <c r="U786">
        <v>2E-3</v>
      </c>
      <c r="V786" t="s">
        <v>20</v>
      </c>
      <c r="W786" t="s">
        <v>20</v>
      </c>
      <c r="X786" t="s">
        <v>68</v>
      </c>
      <c r="Y786" t="s">
        <v>2</v>
      </c>
    </row>
    <row r="787" spans="1:25" x14ac:dyDescent="0.25">
      <c r="A787" t="s">
        <v>644</v>
      </c>
      <c r="B787">
        <v>45764</v>
      </c>
      <c r="C787" t="s">
        <v>12</v>
      </c>
      <c r="D787" t="s">
        <v>1</v>
      </c>
      <c r="E787" t="s">
        <v>2</v>
      </c>
      <c r="F787" t="s">
        <v>17</v>
      </c>
      <c r="G787" t="s">
        <v>18</v>
      </c>
      <c r="H787">
        <v>72598.13</v>
      </c>
      <c r="I787" t="s">
        <v>694</v>
      </c>
      <c r="J787" t="s">
        <v>5</v>
      </c>
      <c r="K787" t="s">
        <v>695</v>
      </c>
      <c r="L787" t="s">
        <v>696</v>
      </c>
      <c r="M787" t="s">
        <v>500</v>
      </c>
      <c r="N787" t="s">
        <v>19</v>
      </c>
      <c r="O787" t="s">
        <v>123</v>
      </c>
      <c r="P787" s="7">
        <v>45762</v>
      </c>
      <c r="Q787" s="5" t="s">
        <v>697</v>
      </c>
      <c r="R787" s="7">
        <v>45764</v>
      </c>
      <c r="S787" s="5" t="s">
        <v>698</v>
      </c>
      <c r="T787" t="s">
        <v>417</v>
      </c>
      <c r="U787">
        <v>0.47099999999999997</v>
      </c>
      <c r="V787" t="s">
        <v>20</v>
      </c>
      <c r="W787" t="s">
        <v>20</v>
      </c>
      <c r="X787" t="s">
        <v>17</v>
      </c>
      <c r="Y787" t="s">
        <v>2</v>
      </c>
    </row>
    <row r="788" spans="1:25" x14ac:dyDescent="0.25">
      <c r="A788" t="s">
        <v>644</v>
      </c>
      <c r="B788">
        <v>45764</v>
      </c>
      <c r="C788" t="s">
        <v>12</v>
      </c>
      <c r="D788" t="s">
        <v>1</v>
      </c>
      <c r="E788" t="s">
        <v>2</v>
      </c>
      <c r="F788" t="s">
        <v>46</v>
      </c>
      <c r="G788" t="s">
        <v>47</v>
      </c>
      <c r="H788">
        <v>770.68</v>
      </c>
      <c r="I788" t="s">
        <v>694</v>
      </c>
      <c r="J788" t="s">
        <v>5</v>
      </c>
      <c r="K788" t="s">
        <v>695</v>
      </c>
      <c r="L788" t="s">
        <v>696</v>
      </c>
      <c r="M788" t="s">
        <v>500</v>
      </c>
      <c r="N788" t="s">
        <v>30</v>
      </c>
      <c r="O788" t="s">
        <v>123</v>
      </c>
      <c r="P788" s="7">
        <v>45762</v>
      </c>
      <c r="Q788" s="5" t="s">
        <v>697</v>
      </c>
      <c r="R788" s="7">
        <v>45764</v>
      </c>
      <c r="S788" s="5" t="s">
        <v>698</v>
      </c>
      <c r="T788" t="s">
        <v>417</v>
      </c>
      <c r="U788">
        <v>5.0000000000000001E-3</v>
      </c>
      <c r="V788" t="s">
        <v>20</v>
      </c>
      <c r="W788" t="s">
        <v>20</v>
      </c>
      <c r="X788" t="s">
        <v>46</v>
      </c>
      <c r="Y788" t="s">
        <v>2</v>
      </c>
    </row>
    <row r="789" spans="1:25" x14ac:dyDescent="0.25">
      <c r="A789" t="s">
        <v>644</v>
      </c>
      <c r="B789">
        <v>45764</v>
      </c>
      <c r="C789" t="s">
        <v>12</v>
      </c>
      <c r="D789" t="s">
        <v>1</v>
      </c>
      <c r="E789" t="s">
        <v>2</v>
      </c>
      <c r="F789" t="s">
        <v>22</v>
      </c>
      <c r="G789" t="s">
        <v>23</v>
      </c>
      <c r="H789">
        <v>7398.54</v>
      </c>
      <c r="I789" t="s">
        <v>694</v>
      </c>
      <c r="J789" t="s">
        <v>5</v>
      </c>
      <c r="K789" t="s">
        <v>695</v>
      </c>
      <c r="L789" t="s">
        <v>696</v>
      </c>
      <c r="M789" t="s">
        <v>500</v>
      </c>
      <c r="N789" t="s">
        <v>45</v>
      </c>
      <c r="O789" t="s">
        <v>123</v>
      </c>
      <c r="P789" s="7">
        <v>45762</v>
      </c>
      <c r="Q789" s="5" t="s">
        <v>697</v>
      </c>
      <c r="R789" s="7">
        <v>45764</v>
      </c>
      <c r="S789" s="5" t="s">
        <v>698</v>
      </c>
      <c r="T789" t="s">
        <v>417</v>
      </c>
      <c r="U789">
        <v>4.8000000000000001E-2</v>
      </c>
      <c r="V789" t="s">
        <v>20</v>
      </c>
      <c r="W789" t="s">
        <v>20</v>
      </c>
      <c r="X789" t="s">
        <v>22</v>
      </c>
      <c r="Y789" t="s">
        <v>2</v>
      </c>
    </row>
    <row r="790" spans="1:25" x14ac:dyDescent="0.25">
      <c r="A790" t="s">
        <v>644</v>
      </c>
      <c r="B790">
        <v>45764</v>
      </c>
      <c r="C790" t="s">
        <v>12</v>
      </c>
      <c r="D790" t="s">
        <v>1</v>
      </c>
      <c r="E790" t="s">
        <v>2</v>
      </c>
      <c r="F790" t="s">
        <v>25</v>
      </c>
      <c r="G790" t="s">
        <v>26</v>
      </c>
      <c r="H790">
        <v>1695.5</v>
      </c>
      <c r="I790" t="s">
        <v>694</v>
      </c>
      <c r="J790" t="s">
        <v>5</v>
      </c>
      <c r="K790" t="s">
        <v>695</v>
      </c>
      <c r="L790" t="s">
        <v>696</v>
      </c>
      <c r="M790" t="s">
        <v>500</v>
      </c>
      <c r="N790" t="s">
        <v>27</v>
      </c>
      <c r="O790" t="s">
        <v>123</v>
      </c>
      <c r="P790" s="7">
        <v>45762</v>
      </c>
      <c r="Q790" s="5" t="s">
        <v>697</v>
      </c>
      <c r="R790" s="7">
        <v>45764</v>
      </c>
      <c r="S790" s="5" t="s">
        <v>698</v>
      </c>
      <c r="T790" t="s">
        <v>417</v>
      </c>
      <c r="U790">
        <v>1.0999999999999999E-2</v>
      </c>
      <c r="V790" t="s">
        <v>20</v>
      </c>
      <c r="W790" t="s">
        <v>20</v>
      </c>
      <c r="X790" t="s">
        <v>25</v>
      </c>
      <c r="Y790" t="s">
        <v>2</v>
      </c>
    </row>
    <row r="791" spans="1:25" x14ac:dyDescent="0.25">
      <c r="A791" t="s">
        <v>644</v>
      </c>
      <c r="B791">
        <v>45764</v>
      </c>
      <c r="C791" t="s">
        <v>12</v>
      </c>
      <c r="D791" t="s">
        <v>1</v>
      </c>
      <c r="E791" t="s">
        <v>2</v>
      </c>
      <c r="F791" t="s">
        <v>49</v>
      </c>
      <c r="G791" t="s">
        <v>50</v>
      </c>
      <c r="H791">
        <v>7706.81</v>
      </c>
      <c r="I791" t="s">
        <v>694</v>
      </c>
      <c r="J791" t="s">
        <v>5</v>
      </c>
      <c r="K791" t="s">
        <v>695</v>
      </c>
      <c r="L791" t="s">
        <v>696</v>
      </c>
      <c r="M791" t="s">
        <v>500</v>
      </c>
      <c r="N791" t="s">
        <v>24</v>
      </c>
      <c r="O791" t="s">
        <v>123</v>
      </c>
      <c r="P791" s="7">
        <v>45762</v>
      </c>
      <c r="Q791" s="5" t="s">
        <v>697</v>
      </c>
      <c r="R791" s="7">
        <v>45764</v>
      </c>
      <c r="S791" s="5" t="s">
        <v>698</v>
      </c>
      <c r="T791" t="s">
        <v>417</v>
      </c>
      <c r="U791">
        <v>0.05</v>
      </c>
      <c r="V791" t="s">
        <v>20</v>
      </c>
      <c r="W791" t="s">
        <v>20</v>
      </c>
      <c r="X791" t="s">
        <v>49</v>
      </c>
      <c r="Y791" t="s">
        <v>2</v>
      </c>
    </row>
    <row r="792" spans="1:25" x14ac:dyDescent="0.25">
      <c r="A792" t="s">
        <v>644</v>
      </c>
      <c r="B792">
        <v>45764</v>
      </c>
      <c r="C792" t="s">
        <v>12</v>
      </c>
      <c r="D792" t="s">
        <v>1</v>
      </c>
      <c r="E792" t="s">
        <v>2</v>
      </c>
      <c r="F792" t="s">
        <v>31</v>
      </c>
      <c r="G792" t="s">
        <v>32</v>
      </c>
      <c r="H792">
        <v>7860.94</v>
      </c>
      <c r="I792" t="s">
        <v>694</v>
      </c>
      <c r="J792" t="s">
        <v>5</v>
      </c>
      <c r="K792" t="s">
        <v>695</v>
      </c>
      <c r="L792" t="s">
        <v>696</v>
      </c>
      <c r="M792" t="s">
        <v>500</v>
      </c>
      <c r="N792" t="s">
        <v>418</v>
      </c>
      <c r="O792" t="s">
        <v>123</v>
      </c>
      <c r="P792" s="7">
        <v>45762</v>
      </c>
      <c r="Q792" s="5" t="s">
        <v>697</v>
      </c>
      <c r="R792" s="7">
        <v>45764</v>
      </c>
      <c r="S792" s="5" t="s">
        <v>698</v>
      </c>
      <c r="T792" t="s">
        <v>417</v>
      </c>
      <c r="U792">
        <v>5.0999999999999997E-2</v>
      </c>
      <c r="V792" t="s">
        <v>20</v>
      </c>
      <c r="W792" t="s">
        <v>20</v>
      </c>
      <c r="X792" t="s">
        <v>31</v>
      </c>
      <c r="Y792" t="s">
        <v>2</v>
      </c>
    </row>
    <row r="793" spans="1:25" x14ac:dyDescent="0.25">
      <c r="A793" t="s">
        <v>644</v>
      </c>
      <c r="B793">
        <v>45764</v>
      </c>
      <c r="C793" t="s">
        <v>12</v>
      </c>
      <c r="D793" t="s">
        <v>1</v>
      </c>
      <c r="E793" t="s">
        <v>2</v>
      </c>
      <c r="F793" t="s">
        <v>53</v>
      </c>
      <c r="G793" t="s">
        <v>54</v>
      </c>
      <c r="H793">
        <v>7860.94</v>
      </c>
      <c r="I793" t="s">
        <v>694</v>
      </c>
      <c r="J793" t="s">
        <v>5</v>
      </c>
      <c r="K793" t="s">
        <v>695</v>
      </c>
      <c r="L793" t="s">
        <v>696</v>
      </c>
      <c r="M793" t="s">
        <v>500</v>
      </c>
      <c r="N793" t="s">
        <v>419</v>
      </c>
      <c r="O793" t="s">
        <v>123</v>
      </c>
      <c r="P793" s="7">
        <v>45762</v>
      </c>
      <c r="Q793" s="5" t="s">
        <v>697</v>
      </c>
      <c r="R793" s="7">
        <v>45764</v>
      </c>
      <c r="S793" s="5" t="s">
        <v>698</v>
      </c>
      <c r="T793" t="s">
        <v>417</v>
      </c>
      <c r="U793">
        <v>5.0999999999999997E-2</v>
      </c>
      <c r="V793" t="s">
        <v>20</v>
      </c>
      <c r="W793" t="s">
        <v>20</v>
      </c>
      <c r="X793" t="s">
        <v>53</v>
      </c>
      <c r="Y793" t="s">
        <v>2</v>
      </c>
    </row>
    <row r="794" spans="1:25" x14ac:dyDescent="0.25">
      <c r="A794" t="s">
        <v>644</v>
      </c>
      <c r="B794">
        <v>45764</v>
      </c>
      <c r="C794" t="s">
        <v>12</v>
      </c>
      <c r="D794" t="s">
        <v>398</v>
      </c>
      <c r="E794" t="s">
        <v>399</v>
      </c>
      <c r="F794" t="s">
        <v>17</v>
      </c>
      <c r="G794" t="s">
        <v>18</v>
      </c>
      <c r="H794">
        <v>93792.45</v>
      </c>
      <c r="I794" t="s">
        <v>699</v>
      </c>
      <c r="J794" t="s">
        <v>5</v>
      </c>
      <c r="K794" t="s">
        <v>700</v>
      </c>
      <c r="L794" t="s">
        <v>701</v>
      </c>
      <c r="M794" t="s">
        <v>500</v>
      </c>
      <c r="N794" t="s">
        <v>21</v>
      </c>
      <c r="O794" t="s">
        <v>123</v>
      </c>
      <c r="P794" s="7">
        <v>45762</v>
      </c>
      <c r="Q794" s="5" t="s">
        <v>702</v>
      </c>
      <c r="R794" s="7">
        <v>45764</v>
      </c>
      <c r="S794" s="5" t="s">
        <v>703</v>
      </c>
      <c r="T794" t="s">
        <v>445</v>
      </c>
      <c r="U794">
        <v>1</v>
      </c>
      <c r="V794" t="s">
        <v>20</v>
      </c>
      <c r="W794" t="s">
        <v>20</v>
      </c>
      <c r="X794" t="s">
        <v>17</v>
      </c>
      <c r="Y794" t="s">
        <v>602</v>
      </c>
    </row>
    <row r="795" spans="1:25" x14ac:dyDescent="0.25">
      <c r="A795" t="s">
        <v>644</v>
      </c>
      <c r="B795" s="8">
        <v>45803</v>
      </c>
      <c r="C795" t="s">
        <v>322</v>
      </c>
      <c r="D795" t="s">
        <v>1</v>
      </c>
      <c r="E795" t="s">
        <v>2</v>
      </c>
      <c r="F795" t="s">
        <v>3</v>
      </c>
      <c r="G795" t="s">
        <v>4</v>
      </c>
      <c r="H795" s="9">
        <v>383487.96</v>
      </c>
      <c r="I795" t="s">
        <v>704</v>
      </c>
      <c r="J795" t="s">
        <v>5</v>
      </c>
      <c r="K795" t="s">
        <v>705</v>
      </c>
      <c r="L795" t="s">
        <v>706</v>
      </c>
      <c r="M795" t="s">
        <v>55</v>
      </c>
      <c r="N795" t="s">
        <v>7</v>
      </c>
      <c r="O795" t="s">
        <v>123</v>
      </c>
      <c r="P795" s="8">
        <v>45792</v>
      </c>
      <c r="Q795" s="5" t="s">
        <v>707</v>
      </c>
      <c r="R795" s="8">
        <v>45803</v>
      </c>
      <c r="S795" s="5" t="s">
        <v>708</v>
      </c>
      <c r="T795" t="s">
        <v>547</v>
      </c>
      <c r="U795" s="13">
        <v>0.22700000000000001</v>
      </c>
      <c r="V795" t="s">
        <v>20</v>
      </c>
      <c r="W795" t="s">
        <v>20</v>
      </c>
      <c r="X795" t="s">
        <v>3</v>
      </c>
      <c r="Y795" t="s">
        <v>2</v>
      </c>
    </row>
    <row r="796" spans="1:25" x14ac:dyDescent="0.25">
      <c r="A796" t="s">
        <v>644</v>
      </c>
      <c r="B796" s="8">
        <v>45803</v>
      </c>
      <c r="C796" t="s">
        <v>322</v>
      </c>
      <c r="D796" t="s">
        <v>1</v>
      </c>
      <c r="E796" t="s">
        <v>2</v>
      </c>
      <c r="F796" t="s">
        <v>15</v>
      </c>
      <c r="G796" t="s">
        <v>16</v>
      </c>
      <c r="H796" s="9">
        <v>329427.98</v>
      </c>
      <c r="I796" t="s">
        <v>704</v>
      </c>
      <c r="J796" t="s">
        <v>5</v>
      </c>
      <c r="K796" t="s">
        <v>705</v>
      </c>
      <c r="L796" t="s">
        <v>706</v>
      </c>
      <c r="M796" t="s">
        <v>55</v>
      </c>
      <c r="N796" t="s">
        <v>0</v>
      </c>
      <c r="O796" t="s">
        <v>123</v>
      </c>
      <c r="P796" s="8">
        <v>45792</v>
      </c>
      <c r="Q796" s="5" t="s">
        <v>707</v>
      </c>
      <c r="R796" s="8">
        <v>45803</v>
      </c>
      <c r="S796" s="5" t="s">
        <v>708</v>
      </c>
      <c r="T796" t="s">
        <v>547</v>
      </c>
      <c r="U796" s="13">
        <v>0.19500000000000001</v>
      </c>
      <c r="V796" t="s">
        <v>20</v>
      </c>
      <c r="W796" t="s">
        <v>20</v>
      </c>
      <c r="X796" t="s">
        <v>15</v>
      </c>
      <c r="Y796" t="s">
        <v>2</v>
      </c>
    </row>
    <row r="797" spans="1:25" x14ac:dyDescent="0.25">
      <c r="A797" t="s">
        <v>644</v>
      </c>
      <c r="B797" s="8">
        <v>45803</v>
      </c>
      <c r="C797" t="s">
        <v>322</v>
      </c>
      <c r="D797" t="s">
        <v>1</v>
      </c>
      <c r="E797" t="s">
        <v>2</v>
      </c>
      <c r="F797" t="s">
        <v>51</v>
      </c>
      <c r="G797" t="s">
        <v>4</v>
      </c>
      <c r="H797" s="9">
        <v>6757.5</v>
      </c>
      <c r="I797" t="s">
        <v>704</v>
      </c>
      <c r="J797" t="s">
        <v>5</v>
      </c>
      <c r="K797" t="s">
        <v>705</v>
      </c>
      <c r="L797" t="s">
        <v>706</v>
      </c>
      <c r="M797" t="s">
        <v>55</v>
      </c>
      <c r="N797" t="s">
        <v>12</v>
      </c>
      <c r="O797" t="s">
        <v>123</v>
      </c>
      <c r="P797" s="8">
        <v>45792</v>
      </c>
      <c r="Q797" s="5" t="s">
        <v>707</v>
      </c>
      <c r="R797" s="8">
        <v>45803</v>
      </c>
      <c r="S797" s="5" t="s">
        <v>708</v>
      </c>
      <c r="T797" t="s">
        <v>547</v>
      </c>
      <c r="U797" s="13">
        <v>4.0000000000000001E-3</v>
      </c>
      <c r="V797" t="s">
        <v>20</v>
      </c>
      <c r="W797" t="s">
        <v>20</v>
      </c>
      <c r="X797" t="s">
        <v>51</v>
      </c>
      <c r="Y797" t="s">
        <v>2</v>
      </c>
    </row>
    <row r="798" spans="1:25" x14ac:dyDescent="0.25">
      <c r="A798" t="s">
        <v>644</v>
      </c>
      <c r="B798" s="8">
        <v>45803</v>
      </c>
      <c r="C798" t="s">
        <v>322</v>
      </c>
      <c r="D798" t="s">
        <v>1</v>
      </c>
      <c r="E798" t="s">
        <v>2</v>
      </c>
      <c r="F798" t="s">
        <v>22</v>
      </c>
      <c r="G798" t="s">
        <v>23</v>
      </c>
      <c r="H798" s="9">
        <v>57438.720000000001</v>
      </c>
      <c r="I798" t="s">
        <v>704</v>
      </c>
      <c r="J798" t="s">
        <v>5</v>
      </c>
      <c r="K798" t="s">
        <v>705</v>
      </c>
      <c r="L798" t="s">
        <v>706</v>
      </c>
      <c r="M798" t="s">
        <v>55</v>
      </c>
      <c r="N798" t="s">
        <v>13</v>
      </c>
      <c r="O798" t="s">
        <v>123</v>
      </c>
      <c r="P798" s="8">
        <v>45792</v>
      </c>
      <c r="Q798" s="5" t="s">
        <v>707</v>
      </c>
      <c r="R798" s="8">
        <v>45803</v>
      </c>
      <c r="S798" s="5" t="s">
        <v>708</v>
      </c>
      <c r="T798" t="s">
        <v>547</v>
      </c>
      <c r="U798" s="13">
        <v>3.4000000000000002E-2</v>
      </c>
      <c r="V798" t="s">
        <v>20</v>
      </c>
      <c r="W798" t="s">
        <v>20</v>
      </c>
      <c r="X798" t="s">
        <v>22</v>
      </c>
      <c r="Y798" t="s">
        <v>2</v>
      </c>
    </row>
    <row r="799" spans="1:25" x14ac:dyDescent="0.25">
      <c r="A799" t="s">
        <v>644</v>
      </c>
      <c r="B799" s="8">
        <v>45803</v>
      </c>
      <c r="C799" t="s">
        <v>322</v>
      </c>
      <c r="D799" t="s">
        <v>1</v>
      </c>
      <c r="E799" t="s">
        <v>2</v>
      </c>
      <c r="F799" t="s">
        <v>49</v>
      </c>
      <c r="G799" t="s">
        <v>50</v>
      </c>
      <c r="H799" s="9">
        <v>6757.5</v>
      </c>
      <c r="I799" t="s">
        <v>704</v>
      </c>
      <c r="J799" t="s">
        <v>5</v>
      </c>
      <c r="K799" t="s">
        <v>705</v>
      </c>
      <c r="L799" t="s">
        <v>706</v>
      </c>
      <c r="M799" t="s">
        <v>55</v>
      </c>
      <c r="N799" t="s">
        <v>14</v>
      </c>
      <c r="O799" t="s">
        <v>123</v>
      </c>
      <c r="P799" s="8">
        <v>45792</v>
      </c>
      <c r="Q799" s="5" t="s">
        <v>707</v>
      </c>
      <c r="R799" s="8">
        <v>45803</v>
      </c>
      <c r="S799" s="5" t="s">
        <v>708</v>
      </c>
      <c r="T799" t="s">
        <v>547</v>
      </c>
      <c r="U799" s="13">
        <v>4.0000000000000001E-3</v>
      </c>
      <c r="V799" t="s">
        <v>20</v>
      </c>
      <c r="W799" t="s">
        <v>20</v>
      </c>
      <c r="X799" t="s">
        <v>49</v>
      </c>
      <c r="Y799" t="s">
        <v>2</v>
      </c>
    </row>
    <row r="800" spans="1:25" x14ac:dyDescent="0.25">
      <c r="A800" t="s">
        <v>644</v>
      </c>
      <c r="B800" s="8">
        <v>45803</v>
      </c>
      <c r="C800" t="s">
        <v>322</v>
      </c>
      <c r="D800" t="s">
        <v>1</v>
      </c>
      <c r="E800" t="s">
        <v>2</v>
      </c>
      <c r="F800" t="s">
        <v>31</v>
      </c>
      <c r="G800" t="s">
        <v>32</v>
      </c>
      <c r="H800" s="9">
        <v>15204.37</v>
      </c>
      <c r="I800" t="s">
        <v>704</v>
      </c>
      <c r="J800" t="s">
        <v>5</v>
      </c>
      <c r="K800" t="s">
        <v>705</v>
      </c>
      <c r="L800" t="s">
        <v>706</v>
      </c>
      <c r="M800" t="s">
        <v>55</v>
      </c>
      <c r="N800" t="s">
        <v>11</v>
      </c>
      <c r="O800" t="s">
        <v>123</v>
      </c>
      <c r="P800" s="8">
        <v>45792</v>
      </c>
      <c r="Q800" s="5" t="s">
        <v>707</v>
      </c>
      <c r="R800" s="8">
        <v>45803</v>
      </c>
      <c r="S800" s="5" t="s">
        <v>708</v>
      </c>
      <c r="T800" t="s">
        <v>547</v>
      </c>
      <c r="U800" s="13">
        <v>8.9999999999999993E-3</v>
      </c>
      <c r="V800" t="s">
        <v>20</v>
      </c>
      <c r="W800" t="s">
        <v>20</v>
      </c>
      <c r="X800" t="s">
        <v>31</v>
      </c>
      <c r="Y800" t="s">
        <v>2</v>
      </c>
    </row>
    <row r="801" spans="1:25" x14ac:dyDescent="0.25">
      <c r="A801" t="s">
        <v>644</v>
      </c>
      <c r="B801" s="8">
        <v>45803</v>
      </c>
      <c r="C801" t="s">
        <v>322</v>
      </c>
      <c r="D801" t="s">
        <v>1</v>
      </c>
      <c r="E801" t="s">
        <v>2</v>
      </c>
      <c r="F801" t="s">
        <v>17</v>
      </c>
      <c r="G801" t="s">
        <v>18</v>
      </c>
      <c r="H801" s="9">
        <v>152043.68</v>
      </c>
      <c r="I801" t="s">
        <v>704</v>
      </c>
      <c r="J801" t="s">
        <v>5</v>
      </c>
      <c r="K801" t="s">
        <v>705</v>
      </c>
      <c r="L801" t="s">
        <v>706</v>
      </c>
      <c r="M801" t="s">
        <v>55</v>
      </c>
      <c r="N801" t="s">
        <v>8</v>
      </c>
      <c r="O801" t="s">
        <v>123</v>
      </c>
      <c r="P801" s="8">
        <v>45792</v>
      </c>
      <c r="Q801" s="5" t="s">
        <v>707</v>
      </c>
      <c r="R801" s="8">
        <v>45803</v>
      </c>
      <c r="S801" s="5" t="s">
        <v>708</v>
      </c>
      <c r="T801" t="s">
        <v>547</v>
      </c>
      <c r="U801" s="13">
        <v>0.09</v>
      </c>
      <c r="V801" t="s">
        <v>20</v>
      </c>
      <c r="W801" t="s">
        <v>20</v>
      </c>
      <c r="X801" t="s">
        <v>17</v>
      </c>
      <c r="Y801" t="s">
        <v>2</v>
      </c>
    </row>
    <row r="802" spans="1:25" x14ac:dyDescent="0.25">
      <c r="A802" t="s">
        <v>644</v>
      </c>
      <c r="B802" s="8">
        <v>45803</v>
      </c>
      <c r="C802" t="s">
        <v>322</v>
      </c>
      <c r="D802" t="s">
        <v>1</v>
      </c>
      <c r="E802" t="s">
        <v>2</v>
      </c>
      <c r="F802" t="s">
        <v>25</v>
      </c>
      <c r="G802" t="s">
        <v>26</v>
      </c>
      <c r="H802" s="9">
        <v>35476.86</v>
      </c>
      <c r="I802" t="s">
        <v>704</v>
      </c>
      <c r="J802" t="s">
        <v>5</v>
      </c>
      <c r="K802" t="s">
        <v>705</v>
      </c>
      <c r="L802" t="s">
        <v>706</v>
      </c>
      <c r="M802" t="s">
        <v>55</v>
      </c>
      <c r="N802" t="s">
        <v>10</v>
      </c>
      <c r="O802" t="s">
        <v>123</v>
      </c>
      <c r="P802" s="8">
        <v>45792</v>
      </c>
      <c r="Q802" s="5" t="s">
        <v>707</v>
      </c>
      <c r="R802" s="8">
        <v>45803</v>
      </c>
      <c r="S802" s="5" t="s">
        <v>708</v>
      </c>
      <c r="T802" t="s">
        <v>547</v>
      </c>
      <c r="U802" s="13">
        <v>2.1000000000000001E-2</v>
      </c>
      <c r="V802" t="s">
        <v>20</v>
      </c>
      <c r="W802" t="s">
        <v>20</v>
      </c>
      <c r="X802" t="s">
        <v>25</v>
      </c>
      <c r="Y802" t="s">
        <v>2</v>
      </c>
    </row>
    <row r="803" spans="1:25" x14ac:dyDescent="0.25">
      <c r="A803" t="s">
        <v>644</v>
      </c>
      <c r="B803" s="8">
        <v>45803</v>
      </c>
      <c r="C803" t="s">
        <v>322</v>
      </c>
      <c r="D803" t="s">
        <v>1</v>
      </c>
      <c r="E803" t="s">
        <v>2</v>
      </c>
      <c r="F803" t="s">
        <v>40</v>
      </c>
      <c r="G803" t="s">
        <v>41</v>
      </c>
      <c r="H803" s="9">
        <v>11825.62</v>
      </c>
      <c r="I803" t="s">
        <v>704</v>
      </c>
      <c r="J803" t="s">
        <v>5</v>
      </c>
      <c r="K803" t="s">
        <v>705</v>
      </c>
      <c r="L803" t="s">
        <v>706</v>
      </c>
      <c r="M803" t="s">
        <v>55</v>
      </c>
      <c r="N803" t="s">
        <v>42</v>
      </c>
      <c r="O803" t="s">
        <v>123</v>
      </c>
      <c r="P803" s="8">
        <v>45792</v>
      </c>
      <c r="Q803" s="5" t="s">
        <v>707</v>
      </c>
      <c r="R803" s="8">
        <v>45803</v>
      </c>
      <c r="S803" s="5" t="s">
        <v>708</v>
      </c>
      <c r="T803" t="s">
        <v>547</v>
      </c>
      <c r="U803" s="13">
        <v>7.0000000000000001E-3</v>
      </c>
      <c r="V803" t="s">
        <v>20</v>
      </c>
      <c r="W803" t="s">
        <v>20</v>
      </c>
      <c r="X803" t="s">
        <v>40</v>
      </c>
      <c r="Y803" t="s">
        <v>2</v>
      </c>
    </row>
    <row r="804" spans="1:25" x14ac:dyDescent="0.25">
      <c r="A804" t="s">
        <v>644</v>
      </c>
      <c r="B804" s="8">
        <v>45803</v>
      </c>
      <c r="C804" t="s">
        <v>322</v>
      </c>
      <c r="D804" t="s">
        <v>1</v>
      </c>
      <c r="E804" t="s">
        <v>2</v>
      </c>
      <c r="F804" t="s">
        <v>46</v>
      </c>
      <c r="G804" t="s">
        <v>47</v>
      </c>
      <c r="H804" s="9">
        <v>8446.8700000000008</v>
      </c>
      <c r="I804" t="s">
        <v>704</v>
      </c>
      <c r="J804" t="s">
        <v>5</v>
      </c>
      <c r="K804" t="s">
        <v>705</v>
      </c>
      <c r="L804" t="s">
        <v>706</v>
      </c>
      <c r="M804" t="s">
        <v>55</v>
      </c>
      <c r="N804" t="s">
        <v>48</v>
      </c>
      <c r="O804" t="s">
        <v>123</v>
      </c>
      <c r="P804" s="8">
        <v>45792</v>
      </c>
      <c r="Q804" s="5" t="s">
        <v>707</v>
      </c>
      <c r="R804" s="8">
        <v>45803</v>
      </c>
      <c r="S804" s="5" t="s">
        <v>708</v>
      </c>
      <c r="T804" t="s">
        <v>547</v>
      </c>
      <c r="U804" s="13">
        <v>5.0000000000000001E-3</v>
      </c>
      <c r="V804" t="s">
        <v>20</v>
      </c>
      <c r="W804" t="s">
        <v>20</v>
      </c>
      <c r="X804" t="s">
        <v>46</v>
      </c>
      <c r="Y804" t="s">
        <v>2</v>
      </c>
    </row>
    <row r="805" spans="1:25" x14ac:dyDescent="0.25">
      <c r="A805" t="s">
        <v>644</v>
      </c>
      <c r="B805" s="8">
        <v>45803</v>
      </c>
      <c r="C805" t="s">
        <v>322</v>
      </c>
      <c r="D805" t="s">
        <v>1</v>
      </c>
      <c r="E805" t="s">
        <v>2</v>
      </c>
      <c r="F805" t="s">
        <v>37</v>
      </c>
      <c r="G805" t="s">
        <v>38</v>
      </c>
      <c r="H805" s="9">
        <v>13514.99</v>
      </c>
      <c r="I805" t="s">
        <v>704</v>
      </c>
      <c r="J805" t="s">
        <v>5</v>
      </c>
      <c r="K805" t="s">
        <v>705</v>
      </c>
      <c r="L805" t="s">
        <v>706</v>
      </c>
      <c r="M805" t="s">
        <v>55</v>
      </c>
      <c r="N805" t="s">
        <v>28</v>
      </c>
      <c r="O805" t="s">
        <v>123</v>
      </c>
      <c r="P805" s="8">
        <v>45792</v>
      </c>
      <c r="Q805" s="5" t="s">
        <v>707</v>
      </c>
      <c r="R805" s="8">
        <v>45803</v>
      </c>
      <c r="S805" s="5" t="s">
        <v>708</v>
      </c>
      <c r="T805" t="s">
        <v>547</v>
      </c>
      <c r="U805" s="13">
        <v>8.0000000000000002E-3</v>
      </c>
      <c r="V805" t="s">
        <v>20</v>
      </c>
      <c r="W805" t="s">
        <v>20</v>
      </c>
      <c r="X805" t="s">
        <v>37</v>
      </c>
      <c r="Y805" t="s">
        <v>2</v>
      </c>
    </row>
    <row r="806" spans="1:25" x14ac:dyDescent="0.25">
      <c r="A806" t="s">
        <v>644</v>
      </c>
      <c r="B806" s="8">
        <v>45803</v>
      </c>
      <c r="C806" t="s">
        <v>322</v>
      </c>
      <c r="D806" t="s">
        <v>1</v>
      </c>
      <c r="E806" t="s">
        <v>2</v>
      </c>
      <c r="F806" t="s">
        <v>53</v>
      </c>
      <c r="G806" t="s">
        <v>54</v>
      </c>
      <c r="H806" s="9">
        <v>3378.75</v>
      </c>
      <c r="I806" t="s">
        <v>704</v>
      </c>
      <c r="J806" t="s">
        <v>5</v>
      </c>
      <c r="K806" t="s">
        <v>705</v>
      </c>
      <c r="L806" t="s">
        <v>706</v>
      </c>
      <c r="M806" t="s">
        <v>55</v>
      </c>
      <c r="N806" t="s">
        <v>34</v>
      </c>
      <c r="O806" t="s">
        <v>123</v>
      </c>
      <c r="P806" s="8">
        <v>45792</v>
      </c>
      <c r="Q806" s="5" t="s">
        <v>707</v>
      </c>
      <c r="R806" s="8">
        <v>45803</v>
      </c>
      <c r="S806" s="5" t="s">
        <v>708</v>
      </c>
      <c r="T806" t="s">
        <v>547</v>
      </c>
      <c r="U806" s="13">
        <v>2E-3</v>
      </c>
      <c r="V806" t="s">
        <v>20</v>
      </c>
      <c r="W806" t="s">
        <v>20</v>
      </c>
      <c r="X806" t="s">
        <v>53</v>
      </c>
      <c r="Y806" t="s">
        <v>2</v>
      </c>
    </row>
    <row r="807" spans="1:25" x14ac:dyDescent="0.25">
      <c r="A807" t="s">
        <v>644</v>
      </c>
      <c r="B807" s="8">
        <v>45803</v>
      </c>
      <c r="C807" t="s">
        <v>322</v>
      </c>
      <c r="D807" t="s">
        <v>1</v>
      </c>
      <c r="E807" t="s">
        <v>2</v>
      </c>
      <c r="F807" t="s">
        <v>71</v>
      </c>
      <c r="G807" t="s">
        <v>72</v>
      </c>
      <c r="H807" s="9">
        <v>3378.75</v>
      </c>
      <c r="I807" t="s">
        <v>704</v>
      </c>
      <c r="J807" t="s">
        <v>5</v>
      </c>
      <c r="K807" t="s">
        <v>705</v>
      </c>
      <c r="L807" t="s">
        <v>706</v>
      </c>
      <c r="M807" t="s">
        <v>55</v>
      </c>
      <c r="N807" t="s">
        <v>43</v>
      </c>
      <c r="O807" t="s">
        <v>123</v>
      </c>
      <c r="P807" s="8">
        <v>45792</v>
      </c>
      <c r="Q807" s="5" t="s">
        <v>707</v>
      </c>
      <c r="R807" s="8">
        <v>45803</v>
      </c>
      <c r="S807" s="5" t="s">
        <v>708</v>
      </c>
      <c r="T807" t="s">
        <v>547</v>
      </c>
      <c r="U807" s="13">
        <v>2E-3</v>
      </c>
      <c r="V807" t="s">
        <v>20</v>
      </c>
      <c r="W807" t="s">
        <v>20</v>
      </c>
      <c r="X807" t="s">
        <v>71</v>
      </c>
      <c r="Y807" t="s">
        <v>2</v>
      </c>
    </row>
    <row r="808" spans="1:25" x14ac:dyDescent="0.25">
      <c r="A808" t="s">
        <v>644</v>
      </c>
      <c r="B808" s="8">
        <v>45803</v>
      </c>
      <c r="C808" t="s">
        <v>322</v>
      </c>
      <c r="D808" t="s">
        <v>1</v>
      </c>
      <c r="E808" t="s">
        <v>2</v>
      </c>
      <c r="F808" t="s">
        <v>68</v>
      </c>
      <c r="G808" t="s">
        <v>69</v>
      </c>
      <c r="H808" s="9">
        <v>3378.75</v>
      </c>
      <c r="I808" t="s">
        <v>704</v>
      </c>
      <c r="J808" t="s">
        <v>5</v>
      </c>
      <c r="K808" t="s">
        <v>705</v>
      </c>
      <c r="L808" t="s">
        <v>706</v>
      </c>
      <c r="M808" t="s">
        <v>55</v>
      </c>
      <c r="N808" t="s">
        <v>70</v>
      </c>
      <c r="O808" t="s">
        <v>123</v>
      </c>
      <c r="P808" s="8">
        <v>45792</v>
      </c>
      <c r="Q808" s="5" t="s">
        <v>707</v>
      </c>
      <c r="R808" s="8">
        <v>45803</v>
      </c>
      <c r="S808" s="5" t="s">
        <v>708</v>
      </c>
      <c r="T808" t="s">
        <v>547</v>
      </c>
      <c r="U808" s="13">
        <v>2E-3</v>
      </c>
      <c r="V808" t="s">
        <v>20</v>
      </c>
      <c r="W808" t="s">
        <v>20</v>
      </c>
      <c r="X808" t="s">
        <v>68</v>
      </c>
      <c r="Y808" t="s">
        <v>2</v>
      </c>
    </row>
    <row r="809" spans="1:25" x14ac:dyDescent="0.25">
      <c r="A809" t="s">
        <v>644</v>
      </c>
      <c r="B809" s="8">
        <v>45803</v>
      </c>
      <c r="C809" t="s">
        <v>322</v>
      </c>
      <c r="D809" t="s">
        <v>1</v>
      </c>
      <c r="E809" t="s">
        <v>2</v>
      </c>
      <c r="F809" t="s">
        <v>17</v>
      </c>
      <c r="G809" t="s">
        <v>18</v>
      </c>
      <c r="H809" s="9">
        <v>100222.33</v>
      </c>
      <c r="I809" t="s">
        <v>704</v>
      </c>
      <c r="J809" t="s">
        <v>5</v>
      </c>
      <c r="K809" t="s">
        <v>705</v>
      </c>
      <c r="L809" t="s">
        <v>706</v>
      </c>
      <c r="M809" t="s">
        <v>55</v>
      </c>
      <c r="N809" t="s">
        <v>19</v>
      </c>
      <c r="O809" t="s">
        <v>123</v>
      </c>
      <c r="P809" s="8">
        <v>45792</v>
      </c>
      <c r="Q809" s="5" t="s">
        <v>707</v>
      </c>
      <c r="R809" s="8">
        <v>45803</v>
      </c>
      <c r="S809" s="5" t="s">
        <v>708</v>
      </c>
      <c r="T809" t="s">
        <v>417</v>
      </c>
      <c r="U809" s="13">
        <v>0.60799999999999998</v>
      </c>
      <c r="V809" t="s">
        <v>20</v>
      </c>
      <c r="W809" t="s">
        <v>20</v>
      </c>
      <c r="X809" t="s">
        <v>17</v>
      </c>
      <c r="Y809" t="s">
        <v>2</v>
      </c>
    </row>
    <row r="810" spans="1:25" x14ac:dyDescent="0.25">
      <c r="A810" t="s">
        <v>644</v>
      </c>
      <c r="B810" s="8">
        <v>45803</v>
      </c>
      <c r="C810" t="s">
        <v>322</v>
      </c>
      <c r="D810" t="s">
        <v>1</v>
      </c>
      <c r="E810" t="s">
        <v>2</v>
      </c>
      <c r="F810" t="s">
        <v>46</v>
      </c>
      <c r="G810" t="s">
        <v>47</v>
      </c>
      <c r="H810" s="9">
        <v>1153.8800000000001</v>
      </c>
      <c r="I810" t="s">
        <v>704</v>
      </c>
      <c r="J810" t="s">
        <v>5</v>
      </c>
      <c r="K810" t="s">
        <v>705</v>
      </c>
      <c r="L810" t="s">
        <v>706</v>
      </c>
      <c r="M810" t="s">
        <v>55</v>
      </c>
      <c r="N810" t="s">
        <v>30</v>
      </c>
      <c r="O810" t="s">
        <v>123</v>
      </c>
      <c r="P810" s="8">
        <v>45792</v>
      </c>
      <c r="Q810" s="5" t="s">
        <v>707</v>
      </c>
      <c r="R810" s="8">
        <v>45803</v>
      </c>
      <c r="S810" s="5" t="s">
        <v>708</v>
      </c>
      <c r="T810" t="s">
        <v>417</v>
      </c>
      <c r="U810" s="13">
        <v>7.0000000000000001E-3</v>
      </c>
      <c r="V810" t="s">
        <v>20</v>
      </c>
      <c r="W810" t="s">
        <v>20</v>
      </c>
      <c r="X810" t="s">
        <v>46</v>
      </c>
      <c r="Y810" t="s">
        <v>2</v>
      </c>
    </row>
    <row r="811" spans="1:25" x14ac:dyDescent="0.25">
      <c r="A811" t="s">
        <v>644</v>
      </c>
      <c r="B811" s="8">
        <v>45803</v>
      </c>
      <c r="C811" t="s">
        <v>322</v>
      </c>
      <c r="D811" t="s">
        <v>1</v>
      </c>
      <c r="E811" t="s">
        <v>2</v>
      </c>
      <c r="F811" t="s">
        <v>22</v>
      </c>
      <c r="G811" t="s">
        <v>23</v>
      </c>
      <c r="H811" s="9">
        <v>10220.040000000001</v>
      </c>
      <c r="I811" t="s">
        <v>704</v>
      </c>
      <c r="J811" t="s">
        <v>5</v>
      </c>
      <c r="K811" t="s">
        <v>705</v>
      </c>
      <c r="L811" t="s">
        <v>706</v>
      </c>
      <c r="M811" t="s">
        <v>55</v>
      </c>
      <c r="N811" t="s">
        <v>45</v>
      </c>
      <c r="O811" t="s">
        <v>123</v>
      </c>
      <c r="P811" s="8">
        <v>45792</v>
      </c>
      <c r="Q811" s="5" t="s">
        <v>707</v>
      </c>
      <c r="R811" s="8">
        <v>45803</v>
      </c>
      <c r="S811" s="5" t="s">
        <v>708</v>
      </c>
      <c r="T811" t="s">
        <v>417</v>
      </c>
      <c r="U811" s="13">
        <v>6.2E-2</v>
      </c>
      <c r="V811" t="s">
        <v>20</v>
      </c>
      <c r="W811" t="s">
        <v>20</v>
      </c>
      <c r="X811" t="s">
        <v>22</v>
      </c>
      <c r="Y811" t="s">
        <v>2</v>
      </c>
    </row>
    <row r="812" spans="1:25" x14ac:dyDescent="0.25">
      <c r="A812" t="s">
        <v>644</v>
      </c>
      <c r="B812" s="8">
        <v>45803</v>
      </c>
      <c r="C812" t="s">
        <v>322</v>
      </c>
      <c r="D812" t="s">
        <v>1</v>
      </c>
      <c r="E812" t="s">
        <v>2</v>
      </c>
      <c r="F812" t="s">
        <v>25</v>
      </c>
      <c r="G812" t="s">
        <v>26</v>
      </c>
      <c r="H812" s="9">
        <v>2307.75</v>
      </c>
      <c r="I812" t="s">
        <v>704</v>
      </c>
      <c r="J812" t="s">
        <v>5</v>
      </c>
      <c r="K812" t="s">
        <v>705</v>
      </c>
      <c r="L812" t="s">
        <v>706</v>
      </c>
      <c r="M812" t="s">
        <v>55</v>
      </c>
      <c r="N812" t="s">
        <v>27</v>
      </c>
      <c r="O812" t="s">
        <v>123</v>
      </c>
      <c r="P812" s="8">
        <v>45792</v>
      </c>
      <c r="Q812" s="5" t="s">
        <v>707</v>
      </c>
      <c r="R812" s="8">
        <v>45803</v>
      </c>
      <c r="S812" s="5" t="s">
        <v>708</v>
      </c>
      <c r="T812" t="s">
        <v>417</v>
      </c>
      <c r="U812" s="13">
        <v>1.4E-2</v>
      </c>
      <c r="V812" t="s">
        <v>20</v>
      </c>
      <c r="W812" t="s">
        <v>20</v>
      </c>
      <c r="X812" t="s">
        <v>25</v>
      </c>
      <c r="Y812" t="s">
        <v>2</v>
      </c>
    </row>
    <row r="813" spans="1:25" x14ac:dyDescent="0.25">
      <c r="A813" t="s">
        <v>644</v>
      </c>
      <c r="B813" s="8">
        <v>45803</v>
      </c>
      <c r="C813" t="s">
        <v>322</v>
      </c>
      <c r="D813" t="s">
        <v>1</v>
      </c>
      <c r="E813" t="s">
        <v>2</v>
      </c>
      <c r="F813" t="s">
        <v>49</v>
      </c>
      <c r="G813" t="s">
        <v>50</v>
      </c>
      <c r="H813" s="9">
        <v>329.68</v>
      </c>
      <c r="I813" t="s">
        <v>704</v>
      </c>
      <c r="J813" t="s">
        <v>5</v>
      </c>
      <c r="K813" t="s">
        <v>705</v>
      </c>
      <c r="L813" t="s">
        <v>706</v>
      </c>
      <c r="M813" t="s">
        <v>55</v>
      </c>
      <c r="N813" t="s">
        <v>24</v>
      </c>
      <c r="O813" t="s">
        <v>123</v>
      </c>
      <c r="P813" s="8">
        <v>45792</v>
      </c>
      <c r="Q813" s="5" t="s">
        <v>707</v>
      </c>
      <c r="R813" s="8">
        <v>45803</v>
      </c>
      <c r="S813" s="5" t="s">
        <v>708</v>
      </c>
      <c r="T813" t="s">
        <v>417</v>
      </c>
      <c r="U813" s="13">
        <v>2E-3</v>
      </c>
      <c r="V813" t="s">
        <v>20</v>
      </c>
      <c r="W813" t="s">
        <v>20</v>
      </c>
      <c r="X813" t="s">
        <v>49</v>
      </c>
      <c r="Y813" t="s">
        <v>2</v>
      </c>
    </row>
    <row r="814" spans="1:25" x14ac:dyDescent="0.25">
      <c r="A814" t="s">
        <v>644</v>
      </c>
      <c r="B814" s="8">
        <v>45803</v>
      </c>
      <c r="C814" t="s">
        <v>322</v>
      </c>
      <c r="D814" t="s">
        <v>1</v>
      </c>
      <c r="E814" t="s">
        <v>2</v>
      </c>
      <c r="F814" t="s">
        <v>49</v>
      </c>
      <c r="G814" t="s">
        <v>50</v>
      </c>
      <c r="H814" s="9">
        <v>15570.23</v>
      </c>
      <c r="I814" t="s">
        <v>704</v>
      </c>
      <c r="J814" t="s">
        <v>5</v>
      </c>
      <c r="K814" t="s">
        <v>705</v>
      </c>
      <c r="L814" t="s">
        <v>706</v>
      </c>
      <c r="M814" t="s">
        <v>55</v>
      </c>
      <c r="N814" t="s">
        <v>419</v>
      </c>
      <c r="O814" t="s">
        <v>123</v>
      </c>
      <c r="P814" s="8">
        <v>45792</v>
      </c>
      <c r="Q814" s="5" t="s">
        <v>707</v>
      </c>
      <c r="R814" s="8">
        <v>45803</v>
      </c>
      <c r="S814" s="5" t="s">
        <v>708</v>
      </c>
      <c r="T814" t="s">
        <v>709</v>
      </c>
      <c r="U814" s="12">
        <v>1</v>
      </c>
      <c r="V814" t="s">
        <v>20</v>
      </c>
      <c r="W814" t="s">
        <v>20</v>
      </c>
      <c r="X814" t="s">
        <v>49</v>
      </c>
      <c r="Y814" t="s">
        <v>2</v>
      </c>
    </row>
    <row r="815" spans="1:25" x14ac:dyDescent="0.25">
      <c r="A815" t="s">
        <v>644</v>
      </c>
      <c r="B815" s="8">
        <v>45803</v>
      </c>
      <c r="C815" t="s">
        <v>322</v>
      </c>
      <c r="D815" t="s">
        <v>1</v>
      </c>
      <c r="E815" t="s">
        <v>2</v>
      </c>
      <c r="F815" t="s">
        <v>31</v>
      </c>
      <c r="G815" t="s">
        <v>32</v>
      </c>
      <c r="H815" s="9">
        <v>11961.39</v>
      </c>
      <c r="I815" t="s">
        <v>704</v>
      </c>
      <c r="J815" t="s">
        <v>5</v>
      </c>
      <c r="K815" t="s">
        <v>705</v>
      </c>
      <c r="L815" t="s">
        <v>706</v>
      </c>
      <c r="M815" t="s">
        <v>55</v>
      </c>
      <c r="N815" t="s">
        <v>475</v>
      </c>
      <c r="O815" t="s">
        <v>123</v>
      </c>
      <c r="P815" s="8">
        <v>45792</v>
      </c>
      <c r="Q815" s="5" t="s">
        <v>707</v>
      </c>
      <c r="R815" s="8">
        <v>45803</v>
      </c>
      <c r="S815" s="5" t="s">
        <v>708</v>
      </c>
      <c r="T815" t="s">
        <v>710</v>
      </c>
      <c r="U815" s="13">
        <v>0.495</v>
      </c>
      <c r="V815" t="s">
        <v>20</v>
      </c>
      <c r="W815" t="s">
        <v>20</v>
      </c>
      <c r="X815" t="s">
        <v>31</v>
      </c>
      <c r="Y815" t="s">
        <v>2</v>
      </c>
    </row>
    <row r="816" spans="1:25" x14ac:dyDescent="0.25">
      <c r="A816" t="s">
        <v>644</v>
      </c>
      <c r="B816" s="8">
        <v>45803</v>
      </c>
      <c r="C816" t="s">
        <v>322</v>
      </c>
      <c r="D816" t="s">
        <v>1</v>
      </c>
      <c r="E816" t="s">
        <v>2</v>
      </c>
      <c r="F816" t="s">
        <v>31</v>
      </c>
      <c r="G816" t="s">
        <v>32</v>
      </c>
      <c r="H816" s="9">
        <v>12203.04</v>
      </c>
      <c r="I816" t="s">
        <v>704</v>
      </c>
      <c r="J816" t="s">
        <v>5</v>
      </c>
      <c r="K816" t="s">
        <v>705</v>
      </c>
      <c r="L816" t="s">
        <v>706</v>
      </c>
      <c r="M816" t="s">
        <v>55</v>
      </c>
      <c r="N816" t="s">
        <v>688</v>
      </c>
      <c r="O816" t="s">
        <v>123</v>
      </c>
      <c r="P816" s="8">
        <v>45792</v>
      </c>
      <c r="Q816" s="5" t="s">
        <v>707</v>
      </c>
      <c r="R816" s="8">
        <v>45803</v>
      </c>
      <c r="S816" s="5" t="s">
        <v>708</v>
      </c>
      <c r="T816" t="s">
        <v>710</v>
      </c>
      <c r="U816" s="13">
        <v>0.505</v>
      </c>
      <c r="V816" t="s">
        <v>20</v>
      </c>
      <c r="W816" t="s">
        <v>20</v>
      </c>
      <c r="X816" t="s">
        <v>31</v>
      </c>
      <c r="Y816" t="s">
        <v>2</v>
      </c>
    </row>
    <row r="817" spans="1:25" x14ac:dyDescent="0.25">
      <c r="A817" t="s">
        <v>644</v>
      </c>
      <c r="B817" s="8">
        <v>45803</v>
      </c>
      <c r="C817" t="s">
        <v>322</v>
      </c>
      <c r="D817" t="s">
        <v>398</v>
      </c>
      <c r="E817" t="s">
        <v>399</v>
      </c>
      <c r="F817" t="s">
        <v>17</v>
      </c>
      <c r="G817" t="s">
        <v>18</v>
      </c>
      <c r="H817" s="9">
        <v>100179.87</v>
      </c>
      <c r="I817" t="s">
        <v>711</v>
      </c>
      <c r="J817" t="s">
        <v>5</v>
      </c>
      <c r="K817" t="s">
        <v>712</v>
      </c>
      <c r="L817" t="s">
        <v>713</v>
      </c>
      <c r="M817" t="s">
        <v>55</v>
      </c>
      <c r="N817" t="s">
        <v>21</v>
      </c>
      <c r="O817" t="s">
        <v>123</v>
      </c>
      <c r="P817" s="8">
        <v>45792</v>
      </c>
      <c r="Q817" s="5" t="s">
        <v>714</v>
      </c>
      <c r="R817" s="8">
        <v>45803</v>
      </c>
      <c r="S817" s="5" t="s">
        <v>715</v>
      </c>
      <c r="T817" t="s">
        <v>445</v>
      </c>
      <c r="U817" s="12">
        <v>1</v>
      </c>
      <c r="V817" t="s">
        <v>20</v>
      </c>
      <c r="W817" t="s">
        <v>20</v>
      </c>
      <c r="X817" t="s">
        <v>17</v>
      </c>
      <c r="Y817" t="s">
        <v>602</v>
      </c>
    </row>
    <row r="818" spans="1:25" x14ac:dyDescent="0.25">
      <c r="A818" t="s">
        <v>644</v>
      </c>
      <c r="B818" s="8">
        <v>45825</v>
      </c>
      <c r="C818" t="s">
        <v>13</v>
      </c>
      <c r="D818" t="s">
        <v>1</v>
      </c>
      <c r="E818" t="s">
        <v>2</v>
      </c>
      <c r="F818" t="s">
        <v>3</v>
      </c>
      <c r="G818" t="s">
        <v>4</v>
      </c>
      <c r="H818" s="9">
        <v>470352</v>
      </c>
      <c r="I818" t="s">
        <v>716</v>
      </c>
      <c r="J818" t="s">
        <v>5</v>
      </c>
      <c r="K818" t="s">
        <v>717</v>
      </c>
      <c r="L818" t="s">
        <v>718</v>
      </c>
      <c r="M818" t="s">
        <v>55</v>
      </c>
      <c r="N818" t="s">
        <v>7</v>
      </c>
      <c r="O818" t="s">
        <v>123</v>
      </c>
      <c r="P818" s="8">
        <v>45821</v>
      </c>
      <c r="Q818" s="5" t="s">
        <v>719</v>
      </c>
      <c r="R818" s="8">
        <v>45825</v>
      </c>
      <c r="S818" s="5" t="s">
        <v>720</v>
      </c>
      <c r="T818" t="s">
        <v>547</v>
      </c>
      <c r="U818" s="13">
        <v>0.23</v>
      </c>
      <c r="V818" t="s">
        <v>20</v>
      </c>
      <c r="W818" t="s">
        <v>20</v>
      </c>
      <c r="X818" t="s">
        <v>3</v>
      </c>
      <c r="Y818" t="s">
        <v>2</v>
      </c>
    </row>
    <row r="819" spans="1:25" x14ac:dyDescent="0.25">
      <c r="A819" t="s">
        <v>644</v>
      </c>
      <c r="B819" s="8">
        <v>45825</v>
      </c>
      <c r="C819" t="s">
        <v>13</v>
      </c>
      <c r="D819" t="s">
        <v>1</v>
      </c>
      <c r="E819" t="s">
        <v>2</v>
      </c>
      <c r="F819" t="s">
        <v>15</v>
      </c>
      <c r="G819" t="s">
        <v>16</v>
      </c>
      <c r="H819" s="9">
        <v>404911.72</v>
      </c>
      <c r="I819" t="s">
        <v>716</v>
      </c>
      <c r="J819" t="s">
        <v>5</v>
      </c>
      <c r="K819" t="s">
        <v>717</v>
      </c>
      <c r="L819" t="s">
        <v>718</v>
      </c>
      <c r="M819" t="s">
        <v>55</v>
      </c>
      <c r="N819" t="s">
        <v>0</v>
      </c>
      <c r="O819" t="s">
        <v>123</v>
      </c>
      <c r="P819" s="8">
        <v>45821</v>
      </c>
      <c r="Q819" s="5" t="s">
        <v>719</v>
      </c>
      <c r="R819" s="8">
        <v>45825</v>
      </c>
      <c r="S819" s="5" t="s">
        <v>720</v>
      </c>
      <c r="T819" t="s">
        <v>547</v>
      </c>
      <c r="U819" s="13">
        <v>0.19800000000000001</v>
      </c>
      <c r="V819" t="s">
        <v>20</v>
      </c>
      <c r="W819" t="s">
        <v>20</v>
      </c>
      <c r="X819" t="s">
        <v>15</v>
      </c>
      <c r="Y819" t="s">
        <v>2</v>
      </c>
    </row>
    <row r="820" spans="1:25" x14ac:dyDescent="0.25">
      <c r="A820" t="s">
        <v>644</v>
      </c>
      <c r="B820" s="8">
        <v>45825</v>
      </c>
      <c r="C820" t="s">
        <v>13</v>
      </c>
      <c r="D820" t="s">
        <v>1</v>
      </c>
      <c r="E820" t="s">
        <v>2</v>
      </c>
      <c r="F820" t="s">
        <v>51</v>
      </c>
      <c r="G820" t="s">
        <v>4</v>
      </c>
      <c r="H820" s="9">
        <v>8180.03</v>
      </c>
      <c r="I820" t="s">
        <v>716</v>
      </c>
      <c r="J820" t="s">
        <v>5</v>
      </c>
      <c r="K820" t="s">
        <v>717</v>
      </c>
      <c r="L820" t="s">
        <v>718</v>
      </c>
      <c r="M820" t="s">
        <v>55</v>
      </c>
      <c r="N820" t="s">
        <v>12</v>
      </c>
      <c r="O820" t="s">
        <v>123</v>
      </c>
      <c r="P820" s="8">
        <v>45821</v>
      </c>
      <c r="Q820" s="5" t="s">
        <v>719</v>
      </c>
      <c r="R820" s="8">
        <v>45825</v>
      </c>
      <c r="S820" s="5" t="s">
        <v>720</v>
      </c>
      <c r="T820" t="s">
        <v>547</v>
      </c>
      <c r="U820" s="13">
        <v>4.0000000000000001E-3</v>
      </c>
      <c r="V820" t="s">
        <v>20</v>
      </c>
      <c r="W820" t="s">
        <v>20</v>
      </c>
      <c r="X820" t="s">
        <v>51</v>
      </c>
      <c r="Y820" t="s">
        <v>2</v>
      </c>
    </row>
    <row r="821" spans="1:25" x14ac:dyDescent="0.25">
      <c r="A821" t="s">
        <v>644</v>
      </c>
      <c r="B821" s="8">
        <v>45825</v>
      </c>
      <c r="C821" t="s">
        <v>13</v>
      </c>
      <c r="D821" t="s">
        <v>1</v>
      </c>
      <c r="E821" t="s">
        <v>2</v>
      </c>
      <c r="F821" t="s">
        <v>22</v>
      </c>
      <c r="G821" t="s">
        <v>23</v>
      </c>
      <c r="H821" s="9">
        <v>69530.3</v>
      </c>
      <c r="I821" t="s">
        <v>716</v>
      </c>
      <c r="J821" t="s">
        <v>5</v>
      </c>
      <c r="K821" t="s">
        <v>717</v>
      </c>
      <c r="L821" t="s">
        <v>718</v>
      </c>
      <c r="M821" t="s">
        <v>55</v>
      </c>
      <c r="N821" t="s">
        <v>13</v>
      </c>
      <c r="O821" t="s">
        <v>123</v>
      </c>
      <c r="P821" s="8">
        <v>45821</v>
      </c>
      <c r="Q821" s="5" t="s">
        <v>719</v>
      </c>
      <c r="R821" s="8">
        <v>45825</v>
      </c>
      <c r="S821" s="5" t="s">
        <v>720</v>
      </c>
      <c r="T821" t="s">
        <v>547</v>
      </c>
      <c r="U821" s="13">
        <v>3.4000000000000002E-2</v>
      </c>
      <c r="V821" t="s">
        <v>20</v>
      </c>
      <c r="W821" t="s">
        <v>20</v>
      </c>
      <c r="X821" t="s">
        <v>22</v>
      </c>
      <c r="Y821" t="s">
        <v>2</v>
      </c>
    </row>
    <row r="822" spans="1:25" x14ac:dyDescent="0.25">
      <c r="A822" t="s">
        <v>644</v>
      </c>
      <c r="B822" s="8">
        <v>45825</v>
      </c>
      <c r="C822" t="s">
        <v>13</v>
      </c>
      <c r="D822" t="s">
        <v>1</v>
      </c>
      <c r="E822" t="s">
        <v>2</v>
      </c>
      <c r="F822" t="s">
        <v>49</v>
      </c>
      <c r="G822" t="s">
        <v>50</v>
      </c>
      <c r="H822" s="9">
        <v>8180.03</v>
      </c>
      <c r="I822" t="s">
        <v>716</v>
      </c>
      <c r="J822" t="s">
        <v>5</v>
      </c>
      <c r="K822" t="s">
        <v>717</v>
      </c>
      <c r="L822" t="s">
        <v>718</v>
      </c>
      <c r="M822" t="s">
        <v>55</v>
      </c>
      <c r="N822" t="s">
        <v>14</v>
      </c>
      <c r="O822" t="s">
        <v>123</v>
      </c>
      <c r="P822" s="8">
        <v>45821</v>
      </c>
      <c r="Q822" s="5" t="s">
        <v>719</v>
      </c>
      <c r="R822" s="8">
        <v>45825</v>
      </c>
      <c r="S822" s="5" t="s">
        <v>720</v>
      </c>
      <c r="T822" t="s">
        <v>547</v>
      </c>
      <c r="U822" s="13">
        <v>4.0000000000000001E-3</v>
      </c>
      <c r="V822" t="s">
        <v>20</v>
      </c>
      <c r="W822" t="s">
        <v>20</v>
      </c>
      <c r="X822" t="s">
        <v>49</v>
      </c>
      <c r="Y822" t="s">
        <v>2</v>
      </c>
    </row>
    <row r="823" spans="1:25" x14ac:dyDescent="0.25">
      <c r="A823" t="s">
        <v>644</v>
      </c>
      <c r="B823" s="8">
        <v>45825</v>
      </c>
      <c r="C823" t="s">
        <v>13</v>
      </c>
      <c r="D823" t="s">
        <v>1</v>
      </c>
      <c r="E823" t="s">
        <v>2</v>
      </c>
      <c r="F823" t="s">
        <v>31</v>
      </c>
      <c r="G823" t="s">
        <v>32</v>
      </c>
      <c r="H823" s="9">
        <v>18405.080000000002</v>
      </c>
      <c r="I823" t="s">
        <v>716</v>
      </c>
      <c r="J823" t="s">
        <v>5</v>
      </c>
      <c r="K823" t="s">
        <v>717</v>
      </c>
      <c r="L823" t="s">
        <v>718</v>
      </c>
      <c r="M823" t="s">
        <v>55</v>
      </c>
      <c r="N823" t="s">
        <v>11</v>
      </c>
      <c r="O823" t="s">
        <v>123</v>
      </c>
      <c r="P823" s="8">
        <v>45821</v>
      </c>
      <c r="Q823" s="5" t="s">
        <v>719</v>
      </c>
      <c r="R823" s="8">
        <v>45825</v>
      </c>
      <c r="S823" s="5" t="s">
        <v>720</v>
      </c>
      <c r="T823" t="s">
        <v>547</v>
      </c>
      <c r="U823" s="13">
        <v>8.9999999999999993E-3</v>
      </c>
      <c r="V823" t="s">
        <v>20</v>
      </c>
      <c r="W823" t="s">
        <v>20</v>
      </c>
      <c r="X823" t="s">
        <v>31</v>
      </c>
      <c r="Y823" t="s">
        <v>2</v>
      </c>
    </row>
    <row r="824" spans="1:25" x14ac:dyDescent="0.25">
      <c r="A824" t="s">
        <v>644</v>
      </c>
      <c r="B824" s="8">
        <v>45825</v>
      </c>
      <c r="C824" t="s">
        <v>13</v>
      </c>
      <c r="D824" t="s">
        <v>1</v>
      </c>
      <c r="E824" t="s">
        <v>2</v>
      </c>
      <c r="F824" t="s">
        <v>17</v>
      </c>
      <c r="G824" t="s">
        <v>18</v>
      </c>
      <c r="H824" s="9">
        <v>184050.78</v>
      </c>
      <c r="I824" t="s">
        <v>716</v>
      </c>
      <c r="J824" t="s">
        <v>5</v>
      </c>
      <c r="K824" t="s">
        <v>717</v>
      </c>
      <c r="L824" t="s">
        <v>718</v>
      </c>
      <c r="M824" t="s">
        <v>55</v>
      </c>
      <c r="N824" t="s">
        <v>8</v>
      </c>
      <c r="O824" t="s">
        <v>123</v>
      </c>
      <c r="P824" s="8">
        <v>45821</v>
      </c>
      <c r="Q824" s="5" t="s">
        <v>719</v>
      </c>
      <c r="R824" s="8">
        <v>45825</v>
      </c>
      <c r="S824" s="5" t="s">
        <v>720</v>
      </c>
      <c r="T824" t="s">
        <v>547</v>
      </c>
      <c r="U824" s="13">
        <v>0.09</v>
      </c>
      <c r="V824" t="s">
        <v>20</v>
      </c>
      <c r="W824" t="s">
        <v>20</v>
      </c>
      <c r="X824" t="s">
        <v>17</v>
      </c>
      <c r="Y824" t="s">
        <v>2</v>
      </c>
    </row>
    <row r="825" spans="1:25" x14ac:dyDescent="0.25">
      <c r="A825" t="s">
        <v>644</v>
      </c>
      <c r="B825" s="8">
        <v>45825</v>
      </c>
      <c r="C825" t="s">
        <v>13</v>
      </c>
      <c r="D825" t="s">
        <v>1</v>
      </c>
      <c r="E825" t="s">
        <v>2</v>
      </c>
      <c r="F825" t="s">
        <v>25</v>
      </c>
      <c r="G825" t="s">
        <v>26</v>
      </c>
      <c r="H825" s="9">
        <v>42945.18</v>
      </c>
      <c r="I825" t="s">
        <v>716</v>
      </c>
      <c r="J825" t="s">
        <v>5</v>
      </c>
      <c r="K825" t="s">
        <v>717</v>
      </c>
      <c r="L825" t="s">
        <v>718</v>
      </c>
      <c r="M825" t="s">
        <v>55</v>
      </c>
      <c r="N825" t="s">
        <v>10</v>
      </c>
      <c r="O825" t="s">
        <v>123</v>
      </c>
      <c r="P825" s="8">
        <v>45821</v>
      </c>
      <c r="Q825" s="5" t="s">
        <v>719</v>
      </c>
      <c r="R825" s="8">
        <v>45825</v>
      </c>
      <c r="S825" s="5" t="s">
        <v>720</v>
      </c>
      <c r="T825" t="s">
        <v>547</v>
      </c>
      <c r="U825" s="13">
        <v>2.1000000000000001E-2</v>
      </c>
      <c r="V825" t="s">
        <v>20</v>
      </c>
      <c r="W825" t="s">
        <v>20</v>
      </c>
      <c r="X825" t="s">
        <v>25</v>
      </c>
      <c r="Y825" t="s">
        <v>2</v>
      </c>
    </row>
    <row r="826" spans="1:25" x14ac:dyDescent="0.25">
      <c r="A826" t="s">
        <v>644</v>
      </c>
      <c r="B826" s="8">
        <v>45825</v>
      </c>
      <c r="C826" t="s">
        <v>13</v>
      </c>
      <c r="D826" t="s">
        <v>1</v>
      </c>
      <c r="E826" t="s">
        <v>2</v>
      </c>
      <c r="F826" t="s">
        <v>40</v>
      </c>
      <c r="G826" t="s">
        <v>41</v>
      </c>
      <c r="H826" s="9">
        <v>14315.06</v>
      </c>
      <c r="I826" t="s">
        <v>716</v>
      </c>
      <c r="J826" t="s">
        <v>5</v>
      </c>
      <c r="K826" t="s">
        <v>717</v>
      </c>
      <c r="L826" t="s">
        <v>718</v>
      </c>
      <c r="M826" t="s">
        <v>55</v>
      </c>
      <c r="N826" t="s">
        <v>42</v>
      </c>
      <c r="O826" t="s">
        <v>123</v>
      </c>
      <c r="P826" s="8">
        <v>45821</v>
      </c>
      <c r="Q826" s="5" t="s">
        <v>719</v>
      </c>
      <c r="R826" s="8">
        <v>45825</v>
      </c>
      <c r="S826" s="5" t="s">
        <v>720</v>
      </c>
      <c r="T826" t="s">
        <v>547</v>
      </c>
      <c r="U826" s="13">
        <v>7.0000000000000001E-3</v>
      </c>
      <c r="V826" t="s">
        <v>20</v>
      </c>
      <c r="W826" t="s">
        <v>20</v>
      </c>
      <c r="X826" t="s">
        <v>40</v>
      </c>
      <c r="Y826" t="s">
        <v>2</v>
      </c>
    </row>
    <row r="827" spans="1:25" x14ac:dyDescent="0.25">
      <c r="A827" t="s">
        <v>644</v>
      </c>
      <c r="B827" s="8">
        <v>45825</v>
      </c>
      <c r="C827" t="s">
        <v>13</v>
      </c>
      <c r="D827" t="s">
        <v>1</v>
      </c>
      <c r="E827" t="s">
        <v>2</v>
      </c>
      <c r="F827" t="s">
        <v>46</v>
      </c>
      <c r="G827" t="s">
        <v>47</v>
      </c>
      <c r="H827" s="9">
        <v>10225.040000000001</v>
      </c>
      <c r="I827" t="s">
        <v>716</v>
      </c>
      <c r="J827" t="s">
        <v>5</v>
      </c>
      <c r="K827" t="s">
        <v>717</v>
      </c>
      <c r="L827" t="s">
        <v>718</v>
      </c>
      <c r="M827" t="s">
        <v>55</v>
      </c>
      <c r="N827" t="s">
        <v>48</v>
      </c>
      <c r="O827" t="s">
        <v>123</v>
      </c>
      <c r="P827" s="8">
        <v>45821</v>
      </c>
      <c r="Q827" s="5" t="s">
        <v>719</v>
      </c>
      <c r="R827" s="8">
        <v>45825</v>
      </c>
      <c r="S827" s="5" t="s">
        <v>720</v>
      </c>
      <c r="T827" t="s">
        <v>547</v>
      </c>
      <c r="U827" s="13">
        <v>5.0000000000000001E-3</v>
      </c>
      <c r="V827" t="s">
        <v>20</v>
      </c>
      <c r="W827" t="s">
        <v>20</v>
      </c>
      <c r="X827" t="s">
        <v>46</v>
      </c>
      <c r="Y827" t="s">
        <v>2</v>
      </c>
    </row>
    <row r="828" spans="1:25" x14ac:dyDescent="0.25">
      <c r="A828" t="s">
        <v>644</v>
      </c>
      <c r="B828" s="8">
        <v>45825</v>
      </c>
      <c r="C828" t="s">
        <v>13</v>
      </c>
      <c r="D828" t="s">
        <v>1</v>
      </c>
      <c r="E828" t="s">
        <v>2</v>
      </c>
      <c r="F828" t="s">
        <v>37</v>
      </c>
      <c r="G828" t="s">
        <v>38</v>
      </c>
      <c r="H828" s="9">
        <v>16360.07</v>
      </c>
      <c r="I828" t="s">
        <v>716</v>
      </c>
      <c r="J828" t="s">
        <v>5</v>
      </c>
      <c r="K828" t="s">
        <v>717</v>
      </c>
      <c r="L828" t="s">
        <v>718</v>
      </c>
      <c r="M828" t="s">
        <v>55</v>
      </c>
      <c r="N828" t="s">
        <v>28</v>
      </c>
      <c r="O828" t="s">
        <v>123</v>
      </c>
      <c r="P828" s="8">
        <v>45821</v>
      </c>
      <c r="Q828" s="5" t="s">
        <v>719</v>
      </c>
      <c r="R828" s="8">
        <v>45825</v>
      </c>
      <c r="S828" s="5" t="s">
        <v>720</v>
      </c>
      <c r="T828" t="s">
        <v>547</v>
      </c>
      <c r="U828" s="13">
        <v>8.0000000000000002E-3</v>
      </c>
      <c r="V828" t="s">
        <v>20</v>
      </c>
      <c r="W828" t="s">
        <v>20</v>
      </c>
      <c r="X828" t="s">
        <v>37</v>
      </c>
      <c r="Y828" t="s">
        <v>2</v>
      </c>
    </row>
    <row r="829" spans="1:25" x14ac:dyDescent="0.25">
      <c r="A829" t="s">
        <v>644</v>
      </c>
      <c r="B829" s="8">
        <v>45825</v>
      </c>
      <c r="C829" t="s">
        <v>13</v>
      </c>
      <c r="D829" t="s">
        <v>1</v>
      </c>
      <c r="E829" t="s">
        <v>2</v>
      </c>
      <c r="F829" t="s">
        <v>53</v>
      </c>
      <c r="G829" t="s">
        <v>54</v>
      </c>
      <c r="H829" s="9">
        <v>4090.02</v>
      </c>
      <c r="I829" t="s">
        <v>716</v>
      </c>
      <c r="J829" t="s">
        <v>5</v>
      </c>
      <c r="K829" t="s">
        <v>717</v>
      </c>
      <c r="L829" t="s">
        <v>718</v>
      </c>
      <c r="M829" t="s">
        <v>55</v>
      </c>
      <c r="N829" t="s">
        <v>34</v>
      </c>
      <c r="O829" t="s">
        <v>123</v>
      </c>
      <c r="P829" s="8">
        <v>45821</v>
      </c>
      <c r="Q829" s="5" t="s">
        <v>719</v>
      </c>
      <c r="R829" s="8">
        <v>45825</v>
      </c>
      <c r="S829" s="5" t="s">
        <v>720</v>
      </c>
      <c r="T829" t="s">
        <v>547</v>
      </c>
      <c r="U829" s="13">
        <v>2E-3</v>
      </c>
      <c r="V829" t="s">
        <v>20</v>
      </c>
      <c r="W829" t="s">
        <v>20</v>
      </c>
      <c r="X829" t="s">
        <v>53</v>
      </c>
      <c r="Y829" t="s">
        <v>2</v>
      </c>
    </row>
    <row r="830" spans="1:25" x14ac:dyDescent="0.25">
      <c r="A830" t="s">
        <v>644</v>
      </c>
      <c r="B830" s="8">
        <v>45825</v>
      </c>
      <c r="C830" t="s">
        <v>13</v>
      </c>
      <c r="D830" t="s">
        <v>1</v>
      </c>
      <c r="E830" t="s">
        <v>2</v>
      </c>
      <c r="F830" t="s">
        <v>71</v>
      </c>
      <c r="G830" t="s">
        <v>72</v>
      </c>
      <c r="H830" s="9">
        <v>4090.02</v>
      </c>
      <c r="I830" t="s">
        <v>716</v>
      </c>
      <c r="J830" t="s">
        <v>5</v>
      </c>
      <c r="K830" t="s">
        <v>717</v>
      </c>
      <c r="L830" t="s">
        <v>718</v>
      </c>
      <c r="M830" t="s">
        <v>55</v>
      </c>
      <c r="N830" t="s">
        <v>43</v>
      </c>
      <c r="O830" t="s">
        <v>123</v>
      </c>
      <c r="P830" s="8">
        <v>45821</v>
      </c>
      <c r="Q830" s="5" t="s">
        <v>719</v>
      </c>
      <c r="R830" s="8">
        <v>45825</v>
      </c>
      <c r="S830" s="5" t="s">
        <v>720</v>
      </c>
      <c r="T830" t="s">
        <v>547</v>
      </c>
      <c r="U830" s="13">
        <v>2E-3</v>
      </c>
      <c r="V830" t="s">
        <v>20</v>
      </c>
      <c r="W830" t="s">
        <v>20</v>
      </c>
      <c r="X830" t="s">
        <v>71</v>
      </c>
      <c r="Y830" t="s">
        <v>2</v>
      </c>
    </row>
    <row r="831" spans="1:25" x14ac:dyDescent="0.25">
      <c r="A831" t="s">
        <v>644</v>
      </c>
      <c r="B831" s="8">
        <v>45825</v>
      </c>
      <c r="C831" t="s">
        <v>13</v>
      </c>
      <c r="D831" t="s">
        <v>1</v>
      </c>
      <c r="E831" t="s">
        <v>2</v>
      </c>
      <c r="F831" t="s">
        <v>68</v>
      </c>
      <c r="G831" t="s">
        <v>69</v>
      </c>
      <c r="H831" s="9">
        <v>4090.02</v>
      </c>
      <c r="I831" t="s">
        <v>716</v>
      </c>
      <c r="J831" t="s">
        <v>5</v>
      </c>
      <c r="K831" t="s">
        <v>717</v>
      </c>
      <c r="L831" t="s">
        <v>718</v>
      </c>
      <c r="M831" t="s">
        <v>55</v>
      </c>
      <c r="N831" t="s">
        <v>70</v>
      </c>
      <c r="O831" t="s">
        <v>123</v>
      </c>
      <c r="P831" s="8">
        <v>45821</v>
      </c>
      <c r="Q831" s="5" t="s">
        <v>719</v>
      </c>
      <c r="R831" s="8">
        <v>45825</v>
      </c>
      <c r="S831" s="5" t="s">
        <v>720</v>
      </c>
      <c r="T831" t="s">
        <v>547</v>
      </c>
      <c r="U831" s="13">
        <v>2E-3</v>
      </c>
      <c r="V831" t="s">
        <v>20</v>
      </c>
      <c r="W831" t="s">
        <v>20</v>
      </c>
      <c r="X831" t="s">
        <v>68</v>
      </c>
      <c r="Y831" t="s">
        <v>2</v>
      </c>
    </row>
    <row r="832" spans="1:25" x14ac:dyDescent="0.25">
      <c r="A832" t="s">
        <v>644</v>
      </c>
      <c r="B832" s="8">
        <v>45825</v>
      </c>
      <c r="C832" t="s">
        <v>13</v>
      </c>
      <c r="D832" t="s">
        <v>1</v>
      </c>
      <c r="E832" t="s">
        <v>2</v>
      </c>
      <c r="F832" t="s">
        <v>22</v>
      </c>
      <c r="G832" t="s">
        <v>23</v>
      </c>
      <c r="H832" s="9">
        <v>12636.44</v>
      </c>
      <c r="I832" t="s">
        <v>716</v>
      </c>
      <c r="J832" t="s">
        <v>5</v>
      </c>
      <c r="K832" t="s">
        <v>717</v>
      </c>
      <c r="L832" t="s">
        <v>718</v>
      </c>
      <c r="M832" t="s">
        <v>55</v>
      </c>
      <c r="N832" t="s">
        <v>19</v>
      </c>
      <c r="O832" t="s">
        <v>123</v>
      </c>
      <c r="P832" s="8">
        <v>45821</v>
      </c>
      <c r="Q832" s="5" t="s">
        <v>719</v>
      </c>
      <c r="R832" s="8">
        <v>45825</v>
      </c>
      <c r="S832" s="5" t="s">
        <v>720</v>
      </c>
      <c r="T832" t="s">
        <v>417</v>
      </c>
      <c r="U832" s="13">
        <v>6.0999999999999999E-2</v>
      </c>
      <c r="V832" t="s">
        <v>20</v>
      </c>
      <c r="W832" t="s">
        <v>20</v>
      </c>
      <c r="X832" t="s">
        <v>22</v>
      </c>
      <c r="Y832" t="s">
        <v>2</v>
      </c>
    </row>
    <row r="833" spans="1:25" x14ac:dyDescent="0.25">
      <c r="A833" t="s">
        <v>644</v>
      </c>
      <c r="B833" s="8">
        <v>45825</v>
      </c>
      <c r="C833" t="s">
        <v>13</v>
      </c>
      <c r="D833" t="s">
        <v>1</v>
      </c>
      <c r="E833" t="s">
        <v>2</v>
      </c>
      <c r="F833" t="s">
        <v>25</v>
      </c>
      <c r="G833" t="s">
        <v>26</v>
      </c>
      <c r="H833" s="9">
        <v>2900.17</v>
      </c>
      <c r="I833" t="s">
        <v>716</v>
      </c>
      <c r="J833" t="s">
        <v>5</v>
      </c>
      <c r="K833" t="s">
        <v>717</v>
      </c>
      <c r="L833" t="s">
        <v>718</v>
      </c>
      <c r="M833" t="s">
        <v>55</v>
      </c>
      <c r="N833" t="s">
        <v>30</v>
      </c>
      <c r="O833" t="s">
        <v>123</v>
      </c>
      <c r="P833" s="8">
        <v>45821</v>
      </c>
      <c r="Q833" s="5" t="s">
        <v>719</v>
      </c>
      <c r="R833" s="8">
        <v>45825</v>
      </c>
      <c r="S833" s="5" t="s">
        <v>720</v>
      </c>
      <c r="T833" t="s">
        <v>417</v>
      </c>
      <c r="U833" s="13">
        <v>1.4E-2</v>
      </c>
      <c r="V833" t="s">
        <v>20</v>
      </c>
      <c r="W833" t="s">
        <v>20</v>
      </c>
      <c r="X833" t="s">
        <v>25</v>
      </c>
      <c r="Y833" t="s">
        <v>2</v>
      </c>
    </row>
    <row r="834" spans="1:25" x14ac:dyDescent="0.25">
      <c r="A834" t="s">
        <v>644</v>
      </c>
      <c r="B834" s="8">
        <v>45825</v>
      </c>
      <c r="C834" t="s">
        <v>13</v>
      </c>
      <c r="D834" t="s">
        <v>1</v>
      </c>
      <c r="E834" t="s">
        <v>2</v>
      </c>
      <c r="F834" t="s">
        <v>17</v>
      </c>
      <c r="G834" t="s">
        <v>18</v>
      </c>
      <c r="H834" s="9">
        <v>124085.67</v>
      </c>
      <c r="I834" t="s">
        <v>716</v>
      </c>
      <c r="J834" t="s">
        <v>5</v>
      </c>
      <c r="K834" t="s">
        <v>717</v>
      </c>
      <c r="L834" t="s">
        <v>718</v>
      </c>
      <c r="M834" t="s">
        <v>55</v>
      </c>
      <c r="N834" t="s">
        <v>45</v>
      </c>
      <c r="O834" t="s">
        <v>123</v>
      </c>
      <c r="P834" s="8">
        <v>45821</v>
      </c>
      <c r="Q834" s="5" t="s">
        <v>719</v>
      </c>
      <c r="R834" s="8">
        <v>45825</v>
      </c>
      <c r="S834" s="5" t="s">
        <v>720</v>
      </c>
      <c r="T834" t="s">
        <v>417</v>
      </c>
      <c r="U834" s="13">
        <v>0.59899999999999998</v>
      </c>
      <c r="V834" t="s">
        <v>20</v>
      </c>
      <c r="W834" t="s">
        <v>20</v>
      </c>
      <c r="X834" t="s">
        <v>17</v>
      </c>
      <c r="Y834" t="s">
        <v>2</v>
      </c>
    </row>
    <row r="835" spans="1:25" x14ac:dyDescent="0.25">
      <c r="A835" t="s">
        <v>644</v>
      </c>
      <c r="B835" s="8">
        <v>45825</v>
      </c>
      <c r="C835" t="s">
        <v>13</v>
      </c>
      <c r="D835" t="s">
        <v>1</v>
      </c>
      <c r="E835" t="s">
        <v>2</v>
      </c>
      <c r="F835" t="s">
        <v>46</v>
      </c>
      <c r="G835" t="s">
        <v>47</v>
      </c>
      <c r="H835" s="9">
        <v>1450.08</v>
      </c>
      <c r="I835" t="s">
        <v>716</v>
      </c>
      <c r="J835" t="s">
        <v>5</v>
      </c>
      <c r="K835" t="s">
        <v>717</v>
      </c>
      <c r="L835" t="s">
        <v>718</v>
      </c>
      <c r="M835" t="s">
        <v>55</v>
      </c>
      <c r="N835" t="s">
        <v>27</v>
      </c>
      <c r="O835" t="s">
        <v>123</v>
      </c>
      <c r="P835" s="8">
        <v>45821</v>
      </c>
      <c r="Q835" s="5" t="s">
        <v>719</v>
      </c>
      <c r="R835" s="8">
        <v>45825</v>
      </c>
      <c r="S835" s="5" t="s">
        <v>720</v>
      </c>
      <c r="T835" t="s">
        <v>417</v>
      </c>
      <c r="U835" s="13">
        <v>7.0000000000000001E-3</v>
      </c>
      <c r="V835" t="s">
        <v>20</v>
      </c>
      <c r="W835" t="s">
        <v>20</v>
      </c>
      <c r="X835" t="s">
        <v>46</v>
      </c>
      <c r="Y835" t="s">
        <v>2</v>
      </c>
    </row>
    <row r="836" spans="1:25" x14ac:dyDescent="0.25">
      <c r="A836" t="s">
        <v>644</v>
      </c>
      <c r="B836" s="8">
        <v>45825</v>
      </c>
      <c r="C836" t="s">
        <v>13</v>
      </c>
      <c r="D836" t="s">
        <v>1</v>
      </c>
      <c r="E836" t="s">
        <v>2</v>
      </c>
      <c r="F836" t="s">
        <v>49</v>
      </c>
      <c r="G836" t="s">
        <v>50</v>
      </c>
      <c r="H836" s="9">
        <v>15570.2</v>
      </c>
      <c r="I836" t="s">
        <v>716</v>
      </c>
      <c r="J836" t="s">
        <v>5</v>
      </c>
      <c r="K836" t="s">
        <v>717</v>
      </c>
      <c r="L836" t="s">
        <v>718</v>
      </c>
      <c r="M836" t="s">
        <v>55</v>
      </c>
      <c r="N836" t="s">
        <v>418</v>
      </c>
      <c r="O836" t="s">
        <v>123</v>
      </c>
      <c r="P836" s="8">
        <v>45821</v>
      </c>
      <c r="Q836" s="5" t="s">
        <v>719</v>
      </c>
      <c r="R836" s="8">
        <v>45825</v>
      </c>
      <c r="S836" s="5" t="s">
        <v>720</v>
      </c>
      <c r="T836" t="s">
        <v>709</v>
      </c>
      <c r="U836" s="12">
        <v>1</v>
      </c>
      <c r="V836" t="s">
        <v>20</v>
      </c>
      <c r="W836" t="s">
        <v>20</v>
      </c>
      <c r="X836" t="s">
        <v>49</v>
      </c>
      <c r="Y836" t="s">
        <v>2</v>
      </c>
    </row>
    <row r="837" spans="1:25" x14ac:dyDescent="0.25">
      <c r="A837" t="s">
        <v>644</v>
      </c>
      <c r="B837" s="8">
        <v>45825</v>
      </c>
      <c r="C837" t="s">
        <v>13</v>
      </c>
      <c r="D837" t="s">
        <v>1</v>
      </c>
      <c r="E837" t="s">
        <v>2</v>
      </c>
      <c r="F837" t="s">
        <v>31</v>
      </c>
      <c r="G837" t="s">
        <v>32</v>
      </c>
      <c r="H837" s="9">
        <v>24164.42</v>
      </c>
      <c r="I837" t="s">
        <v>716</v>
      </c>
      <c r="J837" t="s">
        <v>5</v>
      </c>
      <c r="K837" t="s">
        <v>717</v>
      </c>
      <c r="L837" t="s">
        <v>718</v>
      </c>
      <c r="M837" t="s">
        <v>55</v>
      </c>
      <c r="N837" t="s">
        <v>419</v>
      </c>
      <c r="O837" t="s">
        <v>123</v>
      </c>
      <c r="P837" s="8">
        <v>45821</v>
      </c>
      <c r="Q837" s="5" t="s">
        <v>719</v>
      </c>
      <c r="R837" s="8">
        <v>45825</v>
      </c>
      <c r="S837" s="5" t="s">
        <v>720</v>
      </c>
      <c r="T837" t="s">
        <v>710</v>
      </c>
      <c r="U837" s="12">
        <v>1</v>
      </c>
      <c r="V837" t="s">
        <v>20</v>
      </c>
      <c r="W837" t="s">
        <v>20</v>
      </c>
      <c r="X837" t="s">
        <v>31</v>
      </c>
      <c r="Y837" t="s">
        <v>2</v>
      </c>
    </row>
    <row r="838" spans="1:25" x14ac:dyDescent="0.25">
      <c r="A838" t="s">
        <v>644</v>
      </c>
      <c r="B838" s="7">
        <v>45861</v>
      </c>
      <c r="C838" t="s">
        <v>14</v>
      </c>
      <c r="D838" t="s">
        <v>1</v>
      </c>
      <c r="E838" t="s">
        <v>2</v>
      </c>
      <c r="F838" t="s">
        <v>3</v>
      </c>
      <c r="G838" t="s">
        <v>4</v>
      </c>
      <c r="H838">
        <v>470352</v>
      </c>
      <c r="I838" t="s">
        <v>721</v>
      </c>
      <c r="J838" t="s">
        <v>5</v>
      </c>
      <c r="K838" t="s">
        <v>722</v>
      </c>
      <c r="L838" t="s">
        <v>723</v>
      </c>
      <c r="M838" t="s">
        <v>500</v>
      </c>
      <c r="N838" t="s">
        <v>7</v>
      </c>
      <c r="O838" t="s">
        <v>123</v>
      </c>
      <c r="P838" s="7">
        <v>45853</v>
      </c>
      <c r="Q838" s="19" t="s">
        <v>724</v>
      </c>
      <c r="R838" s="7">
        <v>45861</v>
      </c>
      <c r="S838" s="19" t="s">
        <v>725</v>
      </c>
      <c r="T838" t="s">
        <v>547</v>
      </c>
      <c r="U838">
        <v>0.23</v>
      </c>
      <c r="V838" t="s">
        <v>20</v>
      </c>
      <c r="W838" t="s">
        <v>20</v>
      </c>
      <c r="X838" t="s">
        <v>3</v>
      </c>
      <c r="Y838" t="s">
        <v>2</v>
      </c>
    </row>
    <row r="839" spans="1:25" x14ac:dyDescent="0.25">
      <c r="A839" t="s">
        <v>644</v>
      </c>
      <c r="B839" s="7">
        <v>45861</v>
      </c>
      <c r="C839" t="s">
        <v>14</v>
      </c>
      <c r="D839" t="s">
        <v>1</v>
      </c>
      <c r="E839" t="s">
        <v>2</v>
      </c>
      <c r="F839" t="s">
        <v>15</v>
      </c>
      <c r="G839" t="s">
        <v>16</v>
      </c>
      <c r="H839">
        <v>404911.72</v>
      </c>
      <c r="I839" t="s">
        <v>721</v>
      </c>
      <c r="J839" t="s">
        <v>5</v>
      </c>
      <c r="K839" t="s">
        <v>722</v>
      </c>
      <c r="L839" t="s">
        <v>723</v>
      </c>
      <c r="M839" t="s">
        <v>500</v>
      </c>
      <c r="N839" t="s">
        <v>0</v>
      </c>
      <c r="O839" t="s">
        <v>123</v>
      </c>
      <c r="P839" s="7">
        <v>45853</v>
      </c>
      <c r="Q839" s="19" t="s">
        <v>724</v>
      </c>
      <c r="R839" s="7">
        <v>45861</v>
      </c>
      <c r="S839" s="19" t="s">
        <v>725</v>
      </c>
      <c r="T839" t="s">
        <v>547</v>
      </c>
      <c r="U839">
        <v>0.19800000000000001</v>
      </c>
      <c r="V839" t="s">
        <v>20</v>
      </c>
      <c r="W839" t="s">
        <v>20</v>
      </c>
      <c r="X839" t="s">
        <v>15</v>
      </c>
      <c r="Y839" t="s">
        <v>2</v>
      </c>
    </row>
    <row r="840" spans="1:25" x14ac:dyDescent="0.25">
      <c r="A840" t="s">
        <v>644</v>
      </c>
      <c r="B840" s="7">
        <v>45861</v>
      </c>
      <c r="C840" t="s">
        <v>14</v>
      </c>
      <c r="D840" t="s">
        <v>1</v>
      </c>
      <c r="E840" t="s">
        <v>2</v>
      </c>
      <c r="F840" t="s">
        <v>51</v>
      </c>
      <c r="G840" t="s">
        <v>4</v>
      </c>
      <c r="H840">
        <v>8180.03</v>
      </c>
      <c r="I840" t="s">
        <v>721</v>
      </c>
      <c r="J840" t="s">
        <v>5</v>
      </c>
      <c r="K840" t="s">
        <v>722</v>
      </c>
      <c r="L840" t="s">
        <v>723</v>
      </c>
      <c r="M840" t="s">
        <v>500</v>
      </c>
      <c r="N840" t="s">
        <v>12</v>
      </c>
      <c r="O840" t="s">
        <v>123</v>
      </c>
      <c r="P840" s="7">
        <v>45853</v>
      </c>
      <c r="Q840" s="19" t="s">
        <v>724</v>
      </c>
      <c r="R840" s="7">
        <v>45861</v>
      </c>
      <c r="S840" s="19" t="s">
        <v>725</v>
      </c>
      <c r="T840" t="s">
        <v>547</v>
      </c>
      <c r="U840">
        <v>4.0000000000000001E-3</v>
      </c>
      <c r="V840" t="s">
        <v>20</v>
      </c>
      <c r="W840" t="s">
        <v>20</v>
      </c>
      <c r="X840" t="s">
        <v>51</v>
      </c>
      <c r="Y840" t="s">
        <v>2</v>
      </c>
    </row>
    <row r="841" spans="1:25" x14ac:dyDescent="0.25">
      <c r="A841" t="s">
        <v>644</v>
      </c>
      <c r="B841" s="7">
        <v>45861</v>
      </c>
      <c r="C841" t="s">
        <v>14</v>
      </c>
      <c r="D841" t="s">
        <v>1</v>
      </c>
      <c r="E841" t="s">
        <v>2</v>
      </c>
      <c r="F841" t="s">
        <v>22</v>
      </c>
      <c r="G841" t="s">
        <v>23</v>
      </c>
      <c r="H841">
        <v>69530.3</v>
      </c>
      <c r="I841" t="s">
        <v>721</v>
      </c>
      <c r="J841" t="s">
        <v>5</v>
      </c>
      <c r="K841" t="s">
        <v>722</v>
      </c>
      <c r="L841" t="s">
        <v>723</v>
      </c>
      <c r="M841" t="s">
        <v>500</v>
      </c>
      <c r="N841" t="s">
        <v>13</v>
      </c>
      <c r="O841" t="s">
        <v>123</v>
      </c>
      <c r="P841" s="7">
        <v>45853</v>
      </c>
      <c r="Q841" s="19" t="s">
        <v>724</v>
      </c>
      <c r="R841" s="7">
        <v>45861</v>
      </c>
      <c r="S841" s="19" t="s">
        <v>725</v>
      </c>
      <c r="T841" t="s">
        <v>547</v>
      </c>
      <c r="U841">
        <v>3.4000000000000002E-2</v>
      </c>
      <c r="V841" t="s">
        <v>20</v>
      </c>
      <c r="W841" t="s">
        <v>20</v>
      </c>
      <c r="X841" t="s">
        <v>22</v>
      </c>
      <c r="Y841" t="s">
        <v>2</v>
      </c>
    </row>
    <row r="842" spans="1:25" x14ac:dyDescent="0.25">
      <c r="A842" t="s">
        <v>644</v>
      </c>
      <c r="B842" s="7">
        <v>45861</v>
      </c>
      <c r="C842" t="s">
        <v>14</v>
      </c>
      <c r="D842" t="s">
        <v>1</v>
      </c>
      <c r="E842" t="s">
        <v>2</v>
      </c>
      <c r="F842" t="s">
        <v>49</v>
      </c>
      <c r="G842" t="s">
        <v>50</v>
      </c>
      <c r="H842">
        <v>8180.03</v>
      </c>
      <c r="I842" t="s">
        <v>721</v>
      </c>
      <c r="J842" t="s">
        <v>5</v>
      </c>
      <c r="K842" t="s">
        <v>722</v>
      </c>
      <c r="L842" t="s">
        <v>723</v>
      </c>
      <c r="M842" t="s">
        <v>500</v>
      </c>
      <c r="N842" t="s">
        <v>14</v>
      </c>
      <c r="O842" t="s">
        <v>123</v>
      </c>
      <c r="P842" s="7">
        <v>45853</v>
      </c>
      <c r="Q842" s="19" t="s">
        <v>724</v>
      </c>
      <c r="R842" s="7">
        <v>45861</v>
      </c>
      <c r="S842" s="19" t="s">
        <v>725</v>
      </c>
      <c r="T842" t="s">
        <v>547</v>
      </c>
      <c r="U842">
        <v>4.0000000000000001E-3</v>
      </c>
      <c r="V842" t="s">
        <v>20</v>
      </c>
      <c r="W842" t="s">
        <v>20</v>
      </c>
      <c r="X842" t="s">
        <v>49</v>
      </c>
      <c r="Y842" t="s">
        <v>2</v>
      </c>
    </row>
    <row r="843" spans="1:25" x14ac:dyDescent="0.25">
      <c r="A843" t="s">
        <v>644</v>
      </c>
      <c r="B843" s="7">
        <v>45861</v>
      </c>
      <c r="C843" t="s">
        <v>14</v>
      </c>
      <c r="D843" t="s">
        <v>1</v>
      </c>
      <c r="E843" t="s">
        <v>2</v>
      </c>
      <c r="F843" t="s">
        <v>31</v>
      </c>
      <c r="G843" t="s">
        <v>32</v>
      </c>
      <c r="H843">
        <v>18405.080000000002</v>
      </c>
      <c r="I843" t="s">
        <v>721</v>
      </c>
      <c r="J843" t="s">
        <v>5</v>
      </c>
      <c r="K843" t="s">
        <v>722</v>
      </c>
      <c r="L843" t="s">
        <v>723</v>
      </c>
      <c r="M843" t="s">
        <v>500</v>
      </c>
      <c r="N843" t="s">
        <v>11</v>
      </c>
      <c r="O843" t="s">
        <v>123</v>
      </c>
      <c r="P843" s="7">
        <v>45853</v>
      </c>
      <c r="Q843" s="19" t="s">
        <v>724</v>
      </c>
      <c r="R843" s="7">
        <v>45861</v>
      </c>
      <c r="S843" s="19" t="s">
        <v>725</v>
      </c>
      <c r="T843" t="s">
        <v>547</v>
      </c>
      <c r="U843">
        <v>8.9999999999999993E-3</v>
      </c>
      <c r="V843" t="s">
        <v>20</v>
      </c>
      <c r="W843" t="s">
        <v>20</v>
      </c>
      <c r="X843" t="s">
        <v>31</v>
      </c>
      <c r="Y843" t="s">
        <v>2</v>
      </c>
    </row>
    <row r="844" spans="1:25" x14ac:dyDescent="0.25">
      <c r="A844" t="s">
        <v>644</v>
      </c>
      <c r="B844" s="7">
        <v>45861</v>
      </c>
      <c r="C844" t="s">
        <v>14</v>
      </c>
      <c r="D844" t="s">
        <v>1</v>
      </c>
      <c r="E844" t="s">
        <v>2</v>
      </c>
      <c r="F844" t="s">
        <v>17</v>
      </c>
      <c r="G844" t="s">
        <v>18</v>
      </c>
      <c r="H844">
        <v>184050.78</v>
      </c>
      <c r="I844" t="s">
        <v>721</v>
      </c>
      <c r="J844" t="s">
        <v>5</v>
      </c>
      <c r="K844" t="s">
        <v>722</v>
      </c>
      <c r="L844" t="s">
        <v>723</v>
      </c>
      <c r="M844" t="s">
        <v>500</v>
      </c>
      <c r="N844" t="s">
        <v>8</v>
      </c>
      <c r="O844" t="s">
        <v>123</v>
      </c>
      <c r="P844" s="7">
        <v>45853</v>
      </c>
      <c r="Q844" s="19" t="s">
        <v>724</v>
      </c>
      <c r="R844" s="7">
        <v>45861</v>
      </c>
      <c r="S844" s="19" t="s">
        <v>725</v>
      </c>
      <c r="T844" t="s">
        <v>547</v>
      </c>
      <c r="U844">
        <v>0.09</v>
      </c>
      <c r="V844" t="s">
        <v>20</v>
      </c>
      <c r="W844" t="s">
        <v>20</v>
      </c>
      <c r="X844" t="s">
        <v>17</v>
      </c>
      <c r="Y844" t="s">
        <v>2</v>
      </c>
    </row>
    <row r="845" spans="1:25" x14ac:dyDescent="0.25">
      <c r="A845" t="s">
        <v>644</v>
      </c>
      <c r="B845" s="7">
        <v>45861</v>
      </c>
      <c r="C845" t="s">
        <v>14</v>
      </c>
      <c r="D845" t="s">
        <v>1</v>
      </c>
      <c r="E845" t="s">
        <v>2</v>
      </c>
      <c r="F845" t="s">
        <v>25</v>
      </c>
      <c r="G845" t="s">
        <v>26</v>
      </c>
      <c r="H845">
        <v>42945.18</v>
      </c>
      <c r="I845" t="s">
        <v>721</v>
      </c>
      <c r="J845" t="s">
        <v>5</v>
      </c>
      <c r="K845" t="s">
        <v>722</v>
      </c>
      <c r="L845" t="s">
        <v>723</v>
      </c>
      <c r="M845" t="s">
        <v>500</v>
      </c>
      <c r="N845" t="s">
        <v>10</v>
      </c>
      <c r="O845" t="s">
        <v>123</v>
      </c>
      <c r="P845" s="7">
        <v>45853</v>
      </c>
      <c r="Q845" s="19" t="s">
        <v>724</v>
      </c>
      <c r="R845" s="7">
        <v>45861</v>
      </c>
      <c r="S845" s="19" t="s">
        <v>725</v>
      </c>
      <c r="T845" t="s">
        <v>547</v>
      </c>
      <c r="U845">
        <v>2.1000000000000001E-2</v>
      </c>
      <c r="V845" t="s">
        <v>20</v>
      </c>
      <c r="W845" t="s">
        <v>20</v>
      </c>
      <c r="X845" t="s">
        <v>25</v>
      </c>
      <c r="Y845" t="s">
        <v>2</v>
      </c>
    </row>
    <row r="846" spans="1:25" x14ac:dyDescent="0.25">
      <c r="A846" t="s">
        <v>644</v>
      </c>
      <c r="B846" s="7">
        <v>45861</v>
      </c>
      <c r="C846" t="s">
        <v>14</v>
      </c>
      <c r="D846" t="s">
        <v>1</v>
      </c>
      <c r="E846" t="s">
        <v>2</v>
      </c>
      <c r="F846" t="s">
        <v>40</v>
      </c>
      <c r="G846" t="s">
        <v>41</v>
      </c>
      <c r="H846">
        <v>14315.06</v>
      </c>
      <c r="I846" t="s">
        <v>721</v>
      </c>
      <c r="J846" t="s">
        <v>5</v>
      </c>
      <c r="K846" t="s">
        <v>722</v>
      </c>
      <c r="L846" t="s">
        <v>723</v>
      </c>
      <c r="M846" t="s">
        <v>500</v>
      </c>
      <c r="N846" t="s">
        <v>42</v>
      </c>
      <c r="O846" t="s">
        <v>123</v>
      </c>
      <c r="P846" s="7">
        <v>45853</v>
      </c>
      <c r="Q846" s="19" t="s">
        <v>724</v>
      </c>
      <c r="R846" s="7">
        <v>45861</v>
      </c>
      <c r="S846" s="19" t="s">
        <v>725</v>
      </c>
      <c r="T846" t="s">
        <v>547</v>
      </c>
      <c r="U846">
        <v>7.0000000000000001E-3</v>
      </c>
      <c r="V846" t="s">
        <v>20</v>
      </c>
      <c r="W846" t="s">
        <v>20</v>
      </c>
      <c r="X846" t="s">
        <v>40</v>
      </c>
      <c r="Y846" t="s">
        <v>2</v>
      </c>
    </row>
    <row r="847" spans="1:25" x14ac:dyDescent="0.25">
      <c r="A847" t="s">
        <v>644</v>
      </c>
      <c r="B847" s="7">
        <v>45861</v>
      </c>
      <c r="C847" t="s">
        <v>14</v>
      </c>
      <c r="D847" t="s">
        <v>1</v>
      </c>
      <c r="E847" t="s">
        <v>2</v>
      </c>
      <c r="F847" t="s">
        <v>46</v>
      </c>
      <c r="G847" t="s">
        <v>47</v>
      </c>
      <c r="H847">
        <v>10225.040000000001</v>
      </c>
      <c r="I847" t="s">
        <v>721</v>
      </c>
      <c r="J847" t="s">
        <v>5</v>
      </c>
      <c r="K847" t="s">
        <v>722</v>
      </c>
      <c r="L847" t="s">
        <v>723</v>
      </c>
      <c r="M847" t="s">
        <v>500</v>
      </c>
      <c r="N847" t="s">
        <v>48</v>
      </c>
      <c r="O847" t="s">
        <v>123</v>
      </c>
      <c r="P847" s="7">
        <v>45853</v>
      </c>
      <c r="Q847" s="19" t="s">
        <v>724</v>
      </c>
      <c r="R847" s="7">
        <v>45861</v>
      </c>
      <c r="S847" s="19" t="s">
        <v>725</v>
      </c>
      <c r="T847" t="s">
        <v>547</v>
      </c>
      <c r="U847">
        <v>5.0000000000000001E-3</v>
      </c>
      <c r="V847" t="s">
        <v>20</v>
      </c>
      <c r="W847" t="s">
        <v>20</v>
      </c>
      <c r="X847" t="s">
        <v>46</v>
      </c>
      <c r="Y847" t="s">
        <v>2</v>
      </c>
    </row>
    <row r="848" spans="1:25" x14ac:dyDescent="0.25">
      <c r="A848" t="s">
        <v>644</v>
      </c>
      <c r="B848" s="7">
        <v>45861</v>
      </c>
      <c r="C848" t="s">
        <v>14</v>
      </c>
      <c r="D848" t="s">
        <v>1</v>
      </c>
      <c r="E848" t="s">
        <v>2</v>
      </c>
      <c r="F848" t="s">
        <v>37</v>
      </c>
      <c r="G848" t="s">
        <v>38</v>
      </c>
      <c r="H848">
        <v>16360.07</v>
      </c>
      <c r="I848" t="s">
        <v>721</v>
      </c>
      <c r="J848" t="s">
        <v>5</v>
      </c>
      <c r="K848" t="s">
        <v>722</v>
      </c>
      <c r="L848" t="s">
        <v>723</v>
      </c>
      <c r="M848" t="s">
        <v>500</v>
      </c>
      <c r="N848" t="s">
        <v>28</v>
      </c>
      <c r="O848" t="s">
        <v>123</v>
      </c>
      <c r="P848" s="7">
        <v>45853</v>
      </c>
      <c r="Q848" s="19" t="s">
        <v>724</v>
      </c>
      <c r="R848" s="7">
        <v>45861</v>
      </c>
      <c r="S848" s="19" t="s">
        <v>725</v>
      </c>
      <c r="T848" t="s">
        <v>547</v>
      </c>
      <c r="U848">
        <v>8.0000000000000002E-3</v>
      </c>
      <c r="V848" t="s">
        <v>20</v>
      </c>
      <c r="W848" t="s">
        <v>20</v>
      </c>
      <c r="X848" t="s">
        <v>37</v>
      </c>
      <c r="Y848" t="s">
        <v>2</v>
      </c>
    </row>
    <row r="849" spans="1:25" x14ac:dyDescent="0.25">
      <c r="A849" t="s">
        <v>644</v>
      </c>
      <c r="B849" s="7">
        <v>45861</v>
      </c>
      <c r="C849" t="s">
        <v>14</v>
      </c>
      <c r="D849" t="s">
        <v>1</v>
      </c>
      <c r="E849" t="s">
        <v>2</v>
      </c>
      <c r="F849" t="s">
        <v>53</v>
      </c>
      <c r="G849" t="s">
        <v>54</v>
      </c>
      <c r="H849">
        <v>4090.02</v>
      </c>
      <c r="I849" t="s">
        <v>721</v>
      </c>
      <c r="J849" t="s">
        <v>5</v>
      </c>
      <c r="K849" t="s">
        <v>722</v>
      </c>
      <c r="L849" t="s">
        <v>723</v>
      </c>
      <c r="M849" t="s">
        <v>500</v>
      </c>
      <c r="N849" t="s">
        <v>34</v>
      </c>
      <c r="O849" t="s">
        <v>123</v>
      </c>
      <c r="P849" s="7">
        <v>45853</v>
      </c>
      <c r="Q849" s="19" t="s">
        <v>724</v>
      </c>
      <c r="R849" s="7">
        <v>45861</v>
      </c>
      <c r="S849" s="19" t="s">
        <v>725</v>
      </c>
      <c r="T849" t="s">
        <v>547</v>
      </c>
      <c r="U849">
        <v>2E-3</v>
      </c>
      <c r="V849" t="s">
        <v>20</v>
      </c>
      <c r="W849" t="s">
        <v>20</v>
      </c>
      <c r="X849" t="s">
        <v>53</v>
      </c>
      <c r="Y849" t="s">
        <v>2</v>
      </c>
    </row>
    <row r="850" spans="1:25" x14ac:dyDescent="0.25">
      <c r="A850" t="s">
        <v>644</v>
      </c>
      <c r="B850" s="7">
        <v>45861</v>
      </c>
      <c r="C850" t="s">
        <v>14</v>
      </c>
      <c r="D850" t="s">
        <v>1</v>
      </c>
      <c r="E850" t="s">
        <v>2</v>
      </c>
      <c r="F850" t="s">
        <v>71</v>
      </c>
      <c r="G850" t="s">
        <v>72</v>
      </c>
      <c r="H850">
        <v>4090.02</v>
      </c>
      <c r="I850" t="s">
        <v>721</v>
      </c>
      <c r="J850" t="s">
        <v>5</v>
      </c>
      <c r="K850" t="s">
        <v>722</v>
      </c>
      <c r="L850" t="s">
        <v>723</v>
      </c>
      <c r="M850" t="s">
        <v>500</v>
      </c>
      <c r="N850" t="s">
        <v>43</v>
      </c>
      <c r="O850" t="s">
        <v>123</v>
      </c>
      <c r="P850" s="7">
        <v>45853</v>
      </c>
      <c r="Q850" s="19" t="s">
        <v>724</v>
      </c>
      <c r="R850" s="7">
        <v>45861</v>
      </c>
      <c r="S850" s="19" t="s">
        <v>725</v>
      </c>
      <c r="T850" t="s">
        <v>547</v>
      </c>
      <c r="U850">
        <v>2E-3</v>
      </c>
      <c r="V850" t="s">
        <v>20</v>
      </c>
      <c r="W850" t="s">
        <v>20</v>
      </c>
      <c r="X850" t="s">
        <v>71</v>
      </c>
      <c r="Y850" t="s">
        <v>2</v>
      </c>
    </row>
    <row r="851" spans="1:25" x14ac:dyDescent="0.25">
      <c r="A851" t="s">
        <v>644</v>
      </c>
      <c r="B851" s="7">
        <v>45861</v>
      </c>
      <c r="C851" t="s">
        <v>14</v>
      </c>
      <c r="D851" t="s">
        <v>1</v>
      </c>
      <c r="E851" t="s">
        <v>2</v>
      </c>
      <c r="F851" t="s">
        <v>68</v>
      </c>
      <c r="G851" t="s">
        <v>69</v>
      </c>
      <c r="H851">
        <v>4090.02</v>
      </c>
      <c r="I851" t="s">
        <v>721</v>
      </c>
      <c r="J851" t="s">
        <v>5</v>
      </c>
      <c r="K851" t="s">
        <v>722</v>
      </c>
      <c r="L851" t="s">
        <v>723</v>
      </c>
      <c r="M851" t="s">
        <v>500</v>
      </c>
      <c r="N851" t="s">
        <v>70</v>
      </c>
      <c r="O851" t="s">
        <v>123</v>
      </c>
      <c r="P851" s="7">
        <v>45853</v>
      </c>
      <c r="Q851" s="19" t="s">
        <v>724</v>
      </c>
      <c r="R851" s="7">
        <v>45861</v>
      </c>
      <c r="S851" s="19" t="s">
        <v>725</v>
      </c>
      <c r="T851" t="s">
        <v>547</v>
      </c>
      <c r="U851">
        <v>2E-3</v>
      </c>
      <c r="V851" t="s">
        <v>20</v>
      </c>
      <c r="W851" t="s">
        <v>20</v>
      </c>
      <c r="X851" t="s">
        <v>68</v>
      </c>
      <c r="Y851" t="s">
        <v>2</v>
      </c>
    </row>
    <row r="852" spans="1:25" x14ac:dyDescent="0.25">
      <c r="A852" t="s">
        <v>644</v>
      </c>
      <c r="B852" s="7">
        <v>45861</v>
      </c>
      <c r="C852" t="s">
        <v>14</v>
      </c>
      <c r="D852" t="s">
        <v>1</v>
      </c>
      <c r="E852" t="s">
        <v>2</v>
      </c>
      <c r="F852" t="s">
        <v>22</v>
      </c>
      <c r="G852" t="s">
        <v>23</v>
      </c>
      <c r="H852">
        <v>7916.82</v>
      </c>
      <c r="I852" t="s">
        <v>721</v>
      </c>
      <c r="J852" t="s">
        <v>5</v>
      </c>
      <c r="K852" t="s">
        <v>722</v>
      </c>
      <c r="L852" t="s">
        <v>723</v>
      </c>
      <c r="M852" t="s">
        <v>500</v>
      </c>
      <c r="N852" t="s">
        <v>19</v>
      </c>
      <c r="O852" t="s">
        <v>123</v>
      </c>
      <c r="P852" s="7">
        <v>45853</v>
      </c>
      <c r="Q852" s="19" t="s">
        <v>724</v>
      </c>
      <c r="R852" s="7">
        <v>45861</v>
      </c>
      <c r="S852" s="19" t="s">
        <v>725</v>
      </c>
      <c r="T852" t="s">
        <v>417</v>
      </c>
      <c r="U852">
        <v>6.0999999999999999E-2</v>
      </c>
      <c r="V852" t="s">
        <v>20</v>
      </c>
      <c r="W852" t="s">
        <v>20</v>
      </c>
      <c r="X852" t="s">
        <v>22</v>
      </c>
      <c r="Y852" t="s">
        <v>2</v>
      </c>
    </row>
    <row r="853" spans="1:25" x14ac:dyDescent="0.25">
      <c r="A853" t="s">
        <v>644</v>
      </c>
      <c r="B853" s="7">
        <v>45861</v>
      </c>
      <c r="C853" t="s">
        <v>14</v>
      </c>
      <c r="D853" t="s">
        <v>1</v>
      </c>
      <c r="E853" t="s">
        <v>2</v>
      </c>
      <c r="F853" t="s">
        <v>25</v>
      </c>
      <c r="G853" t="s">
        <v>26</v>
      </c>
      <c r="H853">
        <v>1816.97</v>
      </c>
      <c r="I853" t="s">
        <v>721</v>
      </c>
      <c r="J853" t="s">
        <v>5</v>
      </c>
      <c r="K853" t="s">
        <v>722</v>
      </c>
      <c r="L853" t="s">
        <v>723</v>
      </c>
      <c r="M853" t="s">
        <v>500</v>
      </c>
      <c r="N853" t="s">
        <v>30</v>
      </c>
      <c r="O853" t="s">
        <v>123</v>
      </c>
      <c r="P853" s="7">
        <v>45853</v>
      </c>
      <c r="Q853" s="19" t="s">
        <v>724</v>
      </c>
      <c r="R853" s="7">
        <v>45861</v>
      </c>
      <c r="S853" s="19" t="s">
        <v>725</v>
      </c>
      <c r="T853" t="s">
        <v>417</v>
      </c>
      <c r="U853">
        <v>1.4E-2</v>
      </c>
      <c r="V853" t="s">
        <v>20</v>
      </c>
      <c r="W853" t="s">
        <v>20</v>
      </c>
      <c r="X853" t="s">
        <v>25</v>
      </c>
      <c r="Y853" t="s">
        <v>2</v>
      </c>
    </row>
    <row r="854" spans="1:25" x14ac:dyDescent="0.25">
      <c r="A854" t="s">
        <v>644</v>
      </c>
      <c r="B854" s="7">
        <v>45861</v>
      </c>
      <c r="C854" t="s">
        <v>14</v>
      </c>
      <c r="D854" t="s">
        <v>1</v>
      </c>
      <c r="E854" t="s">
        <v>2</v>
      </c>
      <c r="F854" t="s">
        <v>17</v>
      </c>
      <c r="G854" t="s">
        <v>18</v>
      </c>
      <c r="H854">
        <v>77740.570000000007</v>
      </c>
      <c r="I854" t="s">
        <v>721</v>
      </c>
      <c r="J854" t="s">
        <v>5</v>
      </c>
      <c r="K854" t="s">
        <v>722</v>
      </c>
      <c r="L854" t="s">
        <v>723</v>
      </c>
      <c r="M854" t="s">
        <v>500</v>
      </c>
      <c r="N854" t="s">
        <v>45</v>
      </c>
      <c r="O854" t="s">
        <v>123</v>
      </c>
      <c r="P854" s="7">
        <v>45853</v>
      </c>
      <c r="Q854" s="19" t="s">
        <v>724</v>
      </c>
      <c r="R854" s="7">
        <v>45861</v>
      </c>
      <c r="S854" s="19" t="s">
        <v>725</v>
      </c>
      <c r="T854" t="s">
        <v>417</v>
      </c>
      <c r="U854">
        <v>0.59899999999999998</v>
      </c>
      <c r="V854" t="s">
        <v>20</v>
      </c>
      <c r="W854" t="s">
        <v>20</v>
      </c>
      <c r="X854" t="s">
        <v>17</v>
      </c>
      <c r="Y854" t="s">
        <v>2</v>
      </c>
    </row>
    <row r="855" spans="1:25" x14ac:dyDescent="0.25">
      <c r="A855" t="s">
        <v>644</v>
      </c>
      <c r="B855" s="7">
        <v>45861</v>
      </c>
      <c r="C855" t="s">
        <v>14</v>
      </c>
      <c r="D855" t="s">
        <v>1</v>
      </c>
      <c r="E855" t="s">
        <v>2</v>
      </c>
      <c r="F855" t="s">
        <v>46</v>
      </c>
      <c r="G855" t="s">
        <v>47</v>
      </c>
      <c r="H855">
        <v>908.49</v>
      </c>
      <c r="I855" t="s">
        <v>721</v>
      </c>
      <c r="J855" t="s">
        <v>5</v>
      </c>
      <c r="K855" t="s">
        <v>722</v>
      </c>
      <c r="L855" t="s">
        <v>723</v>
      </c>
      <c r="M855" t="s">
        <v>500</v>
      </c>
      <c r="N855" t="s">
        <v>27</v>
      </c>
      <c r="O855" t="s">
        <v>123</v>
      </c>
      <c r="P855" s="7">
        <v>45853</v>
      </c>
      <c r="Q855" s="19" t="s">
        <v>724</v>
      </c>
      <c r="R855" s="7">
        <v>45861</v>
      </c>
      <c r="S855" s="19" t="s">
        <v>725</v>
      </c>
      <c r="T855" t="s">
        <v>417</v>
      </c>
      <c r="U855">
        <v>7.0000000000000001E-3</v>
      </c>
      <c r="V855" t="s">
        <v>20</v>
      </c>
      <c r="W855" t="s">
        <v>20</v>
      </c>
      <c r="X855" t="s">
        <v>46</v>
      </c>
      <c r="Y855" t="s">
        <v>2</v>
      </c>
    </row>
    <row r="856" spans="1:25" x14ac:dyDescent="0.25">
      <c r="A856" t="s">
        <v>644</v>
      </c>
      <c r="B856" s="7">
        <v>45861</v>
      </c>
      <c r="C856" t="s">
        <v>14</v>
      </c>
      <c r="D856" t="s">
        <v>1</v>
      </c>
      <c r="E856" t="s">
        <v>2</v>
      </c>
      <c r="F856" t="s">
        <v>49</v>
      </c>
      <c r="G856" t="s">
        <v>50</v>
      </c>
      <c r="H856">
        <v>15570.2</v>
      </c>
      <c r="I856" t="s">
        <v>721</v>
      </c>
      <c r="J856" t="s">
        <v>5</v>
      </c>
      <c r="K856" t="s">
        <v>722</v>
      </c>
      <c r="L856" t="s">
        <v>723</v>
      </c>
      <c r="M856" t="s">
        <v>500</v>
      </c>
      <c r="N856" t="s">
        <v>418</v>
      </c>
      <c r="O856" t="s">
        <v>123</v>
      </c>
      <c r="P856" s="7">
        <v>45853</v>
      </c>
      <c r="Q856" s="19" t="s">
        <v>724</v>
      </c>
      <c r="R856" s="7">
        <v>45861</v>
      </c>
      <c r="S856" s="19" t="s">
        <v>725</v>
      </c>
      <c r="T856" t="s">
        <v>709</v>
      </c>
      <c r="U856">
        <v>1</v>
      </c>
      <c r="V856" t="s">
        <v>20</v>
      </c>
      <c r="W856" t="s">
        <v>20</v>
      </c>
      <c r="X856" t="s">
        <v>49</v>
      </c>
      <c r="Y856" t="s">
        <v>2</v>
      </c>
    </row>
    <row r="857" spans="1:25" x14ac:dyDescent="0.25">
      <c r="A857" t="s">
        <v>644</v>
      </c>
      <c r="B857" s="7">
        <v>45861</v>
      </c>
      <c r="C857" t="s">
        <v>14</v>
      </c>
      <c r="D857" t="s">
        <v>1</v>
      </c>
      <c r="E857" t="s">
        <v>2</v>
      </c>
      <c r="F857" t="s">
        <v>31</v>
      </c>
      <c r="G857" t="s">
        <v>32</v>
      </c>
      <c r="H857">
        <v>15939.43</v>
      </c>
      <c r="I857" t="s">
        <v>721</v>
      </c>
      <c r="J857" t="s">
        <v>5</v>
      </c>
      <c r="K857" s="5">
        <v>661029322</v>
      </c>
      <c r="L857" t="s">
        <v>723</v>
      </c>
      <c r="M857" t="s">
        <v>500</v>
      </c>
      <c r="N857" t="s">
        <v>419</v>
      </c>
      <c r="O857" t="s">
        <v>123</v>
      </c>
      <c r="P857" s="7">
        <v>45853</v>
      </c>
      <c r="Q857" s="19" t="s">
        <v>724</v>
      </c>
      <c r="R857" s="7">
        <v>45861</v>
      </c>
      <c r="S857" s="19" t="s">
        <v>725</v>
      </c>
      <c r="T857" t="s">
        <v>710</v>
      </c>
      <c r="U857">
        <v>1</v>
      </c>
      <c r="V857" t="s">
        <v>20</v>
      </c>
      <c r="W857" t="s">
        <v>20</v>
      </c>
      <c r="X857" t="s">
        <v>31</v>
      </c>
      <c r="Y857" t="s">
        <v>2</v>
      </c>
    </row>
    <row r="858" spans="1:25" x14ac:dyDescent="0.25">
      <c r="A858" t="s">
        <v>644</v>
      </c>
      <c r="B858" s="7">
        <v>45887</v>
      </c>
      <c r="C858" t="s">
        <v>11</v>
      </c>
      <c r="D858" t="s">
        <v>1</v>
      </c>
      <c r="E858" t="s">
        <v>2</v>
      </c>
      <c r="F858" t="s">
        <v>17</v>
      </c>
      <c r="G858" t="s">
        <v>18</v>
      </c>
      <c r="H858">
        <v>113314.39</v>
      </c>
      <c r="I858" t="s">
        <v>726</v>
      </c>
      <c r="J858" t="s">
        <v>5</v>
      </c>
      <c r="K858" t="s">
        <v>727</v>
      </c>
      <c r="L858" t="s">
        <v>728</v>
      </c>
      <c r="M858" t="s">
        <v>626</v>
      </c>
      <c r="N858" t="s">
        <v>21</v>
      </c>
      <c r="O858" t="s">
        <v>123</v>
      </c>
      <c r="P858" s="7">
        <v>45884</v>
      </c>
      <c r="Q858" s="19" t="s">
        <v>729</v>
      </c>
      <c r="R858" s="7">
        <v>45887</v>
      </c>
      <c r="S858" s="19" t="s">
        <v>730</v>
      </c>
      <c r="T858" t="s">
        <v>445</v>
      </c>
      <c r="U858">
        <v>1</v>
      </c>
      <c r="V858" t="s">
        <v>20</v>
      </c>
      <c r="W858" t="s">
        <v>20</v>
      </c>
      <c r="X858" t="s">
        <v>17</v>
      </c>
      <c r="Y858" t="s">
        <v>2</v>
      </c>
    </row>
    <row r="859" spans="1:25" x14ac:dyDescent="0.25">
      <c r="A859" t="s">
        <v>644</v>
      </c>
      <c r="B859" s="7">
        <v>45898</v>
      </c>
      <c r="C859" t="s">
        <v>11</v>
      </c>
      <c r="D859" t="s">
        <v>1</v>
      </c>
      <c r="E859" t="s">
        <v>2</v>
      </c>
      <c r="F859" t="s">
        <v>49</v>
      </c>
      <c r="G859" t="s">
        <v>50</v>
      </c>
      <c r="H859">
        <v>10534.65</v>
      </c>
      <c r="I859" t="s">
        <v>731</v>
      </c>
      <c r="J859" t="s">
        <v>732</v>
      </c>
      <c r="K859" t="s">
        <v>20</v>
      </c>
      <c r="L859" t="s">
        <v>733</v>
      </c>
      <c r="M859" t="s">
        <v>734</v>
      </c>
      <c r="N859" t="s">
        <v>21</v>
      </c>
      <c r="O859" t="s">
        <v>752</v>
      </c>
      <c r="P859" s="7">
        <v>45898</v>
      </c>
      <c r="Q859" s="19" t="s">
        <v>735</v>
      </c>
      <c r="R859" s="7">
        <v>45898</v>
      </c>
      <c r="S859" s="19" t="s">
        <v>736</v>
      </c>
      <c r="T859" t="s">
        <v>20</v>
      </c>
      <c r="U859">
        <v>0</v>
      </c>
      <c r="V859" t="s">
        <v>20</v>
      </c>
      <c r="W859" t="s">
        <v>20</v>
      </c>
      <c r="X859" t="s">
        <v>49</v>
      </c>
      <c r="Y859" t="s">
        <v>2</v>
      </c>
    </row>
    <row r="860" spans="1:25" x14ac:dyDescent="0.25">
      <c r="A860" t="s">
        <v>644</v>
      </c>
      <c r="B860" s="7">
        <v>45898</v>
      </c>
      <c r="C860" t="s">
        <v>11</v>
      </c>
      <c r="D860" t="s">
        <v>1</v>
      </c>
      <c r="E860" t="s">
        <v>2</v>
      </c>
      <c r="F860" t="s">
        <v>37</v>
      </c>
      <c r="G860" t="s">
        <v>38</v>
      </c>
      <c r="H860">
        <v>21069.31</v>
      </c>
      <c r="I860" t="s">
        <v>731</v>
      </c>
      <c r="J860" t="s">
        <v>732</v>
      </c>
      <c r="K860" t="s">
        <v>20</v>
      </c>
      <c r="L860" t="s">
        <v>733</v>
      </c>
      <c r="M860" t="s">
        <v>734</v>
      </c>
      <c r="N860" t="s">
        <v>7</v>
      </c>
      <c r="O860" t="s">
        <v>752</v>
      </c>
      <c r="P860" s="7">
        <v>45898</v>
      </c>
      <c r="Q860" s="19" t="s">
        <v>735</v>
      </c>
      <c r="R860" s="7">
        <v>45898</v>
      </c>
      <c r="S860" s="19" t="s">
        <v>736</v>
      </c>
      <c r="T860" t="s">
        <v>20</v>
      </c>
      <c r="U860">
        <v>0</v>
      </c>
      <c r="V860" t="s">
        <v>20</v>
      </c>
      <c r="W860" t="s">
        <v>20</v>
      </c>
      <c r="X860" t="s">
        <v>37</v>
      </c>
      <c r="Y860" t="s">
        <v>2</v>
      </c>
    </row>
    <row r="861" spans="1:25" x14ac:dyDescent="0.25">
      <c r="A861" t="s">
        <v>644</v>
      </c>
      <c r="B861" s="7">
        <v>45898</v>
      </c>
      <c r="C861" t="s">
        <v>11</v>
      </c>
      <c r="D861" t="s">
        <v>1</v>
      </c>
      <c r="E861" t="s">
        <v>2</v>
      </c>
      <c r="F861" t="s">
        <v>31</v>
      </c>
      <c r="G861" t="s">
        <v>32</v>
      </c>
      <c r="H861">
        <v>44230.559999999998</v>
      </c>
      <c r="I861" t="s">
        <v>731</v>
      </c>
      <c r="J861" t="s">
        <v>732</v>
      </c>
      <c r="K861" t="s">
        <v>20</v>
      </c>
      <c r="L861" t="s">
        <v>733</v>
      </c>
      <c r="M861" t="s">
        <v>734</v>
      </c>
      <c r="N861" t="s">
        <v>0</v>
      </c>
      <c r="O861" t="s">
        <v>752</v>
      </c>
      <c r="P861" s="7">
        <v>45898</v>
      </c>
      <c r="Q861" s="19" t="s">
        <v>735</v>
      </c>
      <c r="R861" s="7">
        <v>45898</v>
      </c>
      <c r="S861" s="19" t="s">
        <v>736</v>
      </c>
      <c r="T861" t="s">
        <v>20</v>
      </c>
      <c r="U861">
        <v>0</v>
      </c>
      <c r="V861" t="s">
        <v>20</v>
      </c>
      <c r="W861" t="s">
        <v>20</v>
      </c>
      <c r="X861" t="s">
        <v>31</v>
      </c>
      <c r="Y861" t="s">
        <v>2</v>
      </c>
    </row>
    <row r="862" spans="1:25" x14ac:dyDescent="0.25">
      <c r="A862" t="s">
        <v>644</v>
      </c>
      <c r="B862" s="7">
        <v>45898</v>
      </c>
      <c r="C862" t="s">
        <v>11</v>
      </c>
      <c r="D862" t="s">
        <v>1</v>
      </c>
      <c r="E862" t="s">
        <v>2</v>
      </c>
      <c r="F862" t="s">
        <v>40</v>
      </c>
      <c r="G862" t="s">
        <v>41</v>
      </c>
      <c r="H862">
        <v>18435.64</v>
      </c>
      <c r="I862" t="s">
        <v>731</v>
      </c>
      <c r="J862" t="s">
        <v>732</v>
      </c>
      <c r="K862" t="s">
        <v>20</v>
      </c>
      <c r="L862" t="s">
        <v>733</v>
      </c>
      <c r="M862" t="s">
        <v>734</v>
      </c>
      <c r="N862" t="s">
        <v>12</v>
      </c>
      <c r="O862" t="s">
        <v>752</v>
      </c>
      <c r="P862" s="7">
        <v>45898</v>
      </c>
      <c r="Q862" s="19" t="s">
        <v>735</v>
      </c>
      <c r="R862" s="7">
        <v>45898</v>
      </c>
      <c r="S862" s="19" t="s">
        <v>736</v>
      </c>
      <c r="T862" t="s">
        <v>20</v>
      </c>
      <c r="U862">
        <v>0</v>
      </c>
      <c r="V862" t="s">
        <v>20</v>
      </c>
      <c r="W862" t="s">
        <v>20</v>
      </c>
      <c r="X862" t="s">
        <v>40</v>
      </c>
      <c r="Y862" t="s">
        <v>2</v>
      </c>
    </row>
    <row r="863" spans="1:25" x14ac:dyDescent="0.25">
      <c r="A863" t="s">
        <v>644</v>
      </c>
      <c r="B863" s="7">
        <v>45898</v>
      </c>
      <c r="C863" t="s">
        <v>11</v>
      </c>
      <c r="D863" t="s">
        <v>1</v>
      </c>
      <c r="E863" t="s">
        <v>2</v>
      </c>
      <c r="F863" t="s">
        <v>3</v>
      </c>
      <c r="G863" t="s">
        <v>4</v>
      </c>
      <c r="H863">
        <v>605742.55000000005</v>
      </c>
      <c r="I863" t="s">
        <v>731</v>
      </c>
      <c r="J863" t="s">
        <v>732</v>
      </c>
      <c r="K863" t="s">
        <v>20</v>
      </c>
      <c r="L863" t="s">
        <v>733</v>
      </c>
      <c r="M863" t="s">
        <v>734</v>
      </c>
      <c r="N863" t="s">
        <v>322</v>
      </c>
      <c r="O863" t="s">
        <v>752</v>
      </c>
      <c r="P863" s="7">
        <v>45898</v>
      </c>
      <c r="Q863" s="19" t="s">
        <v>735</v>
      </c>
      <c r="R863" s="7">
        <v>45898</v>
      </c>
      <c r="S863" s="19" t="s">
        <v>736</v>
      </c>
      <c r="T863" t="s">
        <v>20</v>
      </c>
      <c r="U863">
        <v>0</v>
      </c>
      <c r="V863" t="s">
        <v>20</v>
      </c>
      <c r="W863" t="s">
        <v>20</v>
      </c>
      <c r="X863" t="s">
        <v>3</v>
      </c>
      <c r="Y863" t="s">
        <v>2</v>
      </c>
    </row>
    <row r="864" spans="1:25" x14ac:dyDescent="0.25">
      <c r="A864" t="s">
        <v>644</v>
      </c>
      <c r="B864" s="7">
        <v>45898</v>
      </c>
      <c r="C864" t="s">
        <v>11</v>
      </c>
      <c r="D864" t="s">
        <v>1</v>
      </c>
      <c r="E864" t="s">
        <v>2</v>
      </c>
      <c r="F864" t="s">
        <v>15</v>
      </c>
      <c r="G864" t="s">
        <v>16</v>
      </c>
      <c r="H864">
        <v>521465.32</v>
      </c>
      <c r="I864" t="s">
        <v>731</v>
      </c>
      <c r="J864" t="s">
        <v>732</v>
      </c>
      <c r="K864" t="s">
        <v>20</v>
      </c>
      <c r="L864" t="s">
        <v>733</v>
      </c>
      <c r="M864" t="s">
        <v>734</v>
      </c>
      <c r="N864" t="s">
        <v>13</v>
      </c>
      <c r="O864" t="s">
        <v>752</v>
      </c>
      <c r="P864" s="7">
        <v>45898</v>
      </c>
      <c r="Q864" s="19" t="s">
        <v>735</v>
      </c>
      <c r="R864" s="7">
        <v>45898</v>
      </c>
      <c r="S864" s="19" t="s">
        <v>736</v>
      </c>
      <c r="T864" t="s">
        <v>20</v>
      </c>
      <c r="U864">
        <v>0</v>
      </c>
      <c r="V864" t="s">
        <v>20</v>
      </c>
      <c r="W864" t="s">
        <v>20</v>
      </c>
      <c r="X864" t="s">
        <v>15</v>
      </c>
      <c r="Y864" t="s">
        <v>2</v>
      </c>
    </row>
    <row r="865" spans="1:25" x14ac:dyDescent="0.25">
      <c r="A865" t="s">
        <v>644</v>
      </c>
      <c r="B865" s="7">
        <v>45898</v>
      </c>
      <c r="C865" t="s">
        <v>11</v>
      </c>
      <c r="D865" t="s">
        <v>1</v>
      </c>
      <c r="E865" t="s">
        <v>2</v>
      </c>
      <c r="F865" t="s">
        <v>51</v>
      </c>
      <c r="G865" t="s">
        <v>4</v>
      </c>
      <c r="H865">
        <v>10534.65</v>
      </c>
      <c r="I865" t="s">
        <v>731</v>
      </c>
      <c r="J865" t="s">
        <v>732</v>
      </c>
      <c r="K865" t="s">
        <v>20</v>
      </c>
      <c r="L865" t="s">
        <v>733</v>
      </c>
      <c r="M865" t="s">
        <v>734</v>
      </c>
      <c r="N865" t="s">
        <v>14</v>
      </c>
      <c r="O865" t="s">
        <v>752</v>
      </c>
      <c r="P865" s="7">
        <v>45898</v>
      </c>
      <c r="Q865" s="19" t="s">
        <v>735</v>
      </c>
      <c r="R865" s="7">
        <v>45898</v>
      </c>
      <c r="S865" s="19" t="s">
        <v>736</v>
      </c>
      <c r="T865" t="s">
        <v>20</v>
      </c>
      <c r="U865">
        <v>0</v>
      </c>
      <c r="V865" t="s">
        <v>20</v>
      </c>
      <c r="W865" t="s">
        <v>20</v>
      </c>
      <c r="X865" t="s">
        <v>51</v>
      </c>
      <c r="Y865" t="s">
        <v>2</v>
      </c>
    </row>
    <row r="866" spans="1:25" x14ac:dyDescent="0.25">
      <c r="A866" t="s">
        <v>644</v>
      </c>
      <c r="B866" s="7">
        <v>45898</v>
      </c>
      <c r="C866" t="s">
        <v>11</v>
      </c>
      <c r="D866" t="s">
        <v>1</v>
      </c>
      <c r="E866" t="s">
        <v>2</v>
      </c>
      <c r="F866" t="s">
        <v>46</v>
      </c>
      <c r="G866" t="s">
        <v>47</v>
      </c>
      <c r="H866">
        <v>13168.31</v>
      </c>
      <c r="I866" t="s">
        <v>731</v>
      </c>
      <c r="J866" t="s">
        <v>732</v>
      </c>
      <c r="K866" t="s">
        <v>20</v>
      </c>
      <c r="L866" t="s">
        <v>733</v>
      </c>
      <c r="M866" t="s">
        <v>734</v>
      </c>
      <c r="N866" t="s">
        <v>11</v>
      </c>
      <c r="O866" t="s">
        <v>752</v>
      </c>
      <c r="P866" s="7">
        <v>45898</v>
      </c>
      <c r="Q866" s="19" t="s">
        <v>735</v>
      </c>
      <c r="R866" s="7">
        <v>45898</v>
      </c>
      <c r="S866" s="19" t="s">
        <v>736</v>
      </c>
      <c r="T866" t="s">
        <v>20</v>
      </c>
      <c r="U866">
        <v>0</v>
      </c>
      <c r="V866" t="s">
        <v>20</v>
      </c>
      <c r="W866" t="s">
        <v>20</v>
      </c>
      <c r="X866" t="s">
        <v>46</v>
      </c>
      <c r="Y866" t="s">
        <v>2</v>
      </c>
    </row>
    <row r="867" spans="1:25" x14ac:dyDescent="0.25">
      <c r="A867" t="s">
        <v>644</v>
      </c>
      <c r="B867" s="7">
        <v>45898</v>
      </c>
      <c r="C867" t="s">
        <v>11</v>
      </c>
      <c r="D867" t="s">
        <v>1</v>
      </c>
      <c r="E867" t="s">
        <v>2</v>
      </c>
      <c r="F867" t="s">
        <v>25</v>
      </c>
      <c r="G867" t="s">
        <v>26</v>
      </c>
      <c r="H867">
        <v>55306.93</v>
      </c>
      <c r="I867" t="s">
        <v>731</v>
      </c>
      <c r="J867" t="s">
        <v>732</v>
      </c>
      <c r="K867" t="s">
        <v>20</v>
      </c>
      <c r="L867" t="s">
        <v>733</v>
      </c>
      <c r="M867" t="s">
        <v>734</v>
      </c>
      <c r="N867" t="s">
        <v>8</v>
      </c>
      <c r="O867" t="s">
        <v>752</v>
      </c>
      <c r="P867" s="7">
        <v>45898</v>
      </c>
      <c r="Q867" s="19" t="s">
        <v>735</v>
      </c>
      <c r="R867" s="7">
        <v>45898</v>
      </c>
      <c r="S867" s="19" t="s">
        <v>736</v>
      </c>
      <c r="T867" t="s">
        <v>20</v>
      </c>
      <c r="U867">
        <v>0</v>
      </c>
      <c r="V867" t="s">
        <v>20</v>
      </c>
      <c r="W867" t="s">
        <v>20</v>
      </c>
      <c r="X867" t="s">
        <v>25</v>
      </c>
      <c r="Y867" t="s">
        <v>2</v>
      </c>
    </row>
    <row r="868" spans="1:25" x14ac:dyDescent="0.25">
      <c r="A868" t="s">
        <v>644</v>
      </c>
      <c r="B868" s="7">
        <v>45898</v>
      </c>
      <c r="C868" t="s">
        <v>11</v>
      </c>
      <c r="D868" t="s">
        <v>1</v>
      </c>
      <c r="E868" t="s">
        <v>2</v>
      </c>
      <c r="F868" t="s">
        <v>17</v>
      </c>
      <c r="G868" t="s">
        <v>18</v>
      </c>
      <c r="H868">
        <v>237029.69</v>
      </c>
      <c r="I868" t="s">
        <v>731</v>
      </c>
      <c r="J868" t="s">
        <v>732</v>
      </c>
      <c r="K868" t="s">
        <v>20</v>
      </c>
      <c r="L868" t="s">
        <v>733</v>
      </c>
      <c r="M868" t="s">
        <v>734</v>
      </c>
      <c r="N868" t="s">
        <v>10</v>
      </c>
      <c r="O868" t="s">
        <v>752</v>
      </c>
      <c r="P868" s="7">
        <v>45898</v>
      </c>
      <c r="Q868" s="19" t="s">
        <v>735</v>
      </c>
      <c r="R868" s="7">
        <v>45898</v>
      </c>
      <c r="S868" s="19" t="s">
        <v>736</v>
      </c>
      <c r="T868" t="s">
        <v>20</v>
      </c>
      <c r="U868">
        <v>0</v>
      </c>
      <c r="V868" t="s">
        <v>20</v>
      </c>
      <c r="W868" t="s">
        <v>20</v>
      </c>
      <c r="X868" t="s">
        <v>17</v>
      </c>
      <c r="Y868" t="s">
        <v>2</v>
      </c>
    </row>
    <row r="869" spans="1:25" x14ac:dyDescent="0.25">
      <c r="A869" t="s">
        <v>644</v>
      </c>
      <c r="B869" s="7">
        <v>45898</v>
      </c>
      <c r="C869" t="s">
        <v>11</v>
      </c>
      <c r="D869" t="s">
        <v>1</v>
      </c>
      <c r="E869" t="s">
        <v>2</v>
      </c>
      <c r="F869" t="s">
        <v>22</v>
      </c>
      <c r="G869" t="s">
        <v>23</v>
      </c>
      <c r="H869">
        <v>89544.56</v>
      </c>
      <c r="I869" t="s">
        <v>731</v>
      </c>
      <c r="J869" t="s">
        <v>732</v>
      </c>
      <c r="K869" t="s">
        <v>20</v>
      </c>
      <c r="L869" t="s">
        <v>733</v>
      </c>
      <c r="M869" t="s">
        <v>734</v>
      </c>
      <c r="N869" t="s">
        <v>42</v>
      </c>
      <c r="O869" t="s">
        <v>752</v>
      </c>
      <c r="P869" s="7">
        <v>45898</v>
      </c>
      <c r="Q869" s="19" t="s">
        <v>735</v>
      </c>
      <c r="R869" s="7">
        <v>45898</v>
      </c>
      <c r="S869" s="19" t="s">
        <v>736</v>
      </c>
      <c r="T869" t="s">
        <v>20</v>
      </c>
      <c r="U869">
        <v>0</v>
      </c>
      <c r="V869" t="s">
        <v>20</v>
      </c>
      <c r="W869" t="s">
        <v>20</v>
      </c>
      <c r="X869" t="s">
        <v>22</v>
      </c>
      <c r="Y869" t="s">
        <v>2</v>
      </c>
    </row>
    <row r="870" spans="1:25" x14ac:dyDescent="0.25">
      <c r="A870" t="s">
        <v>644</v>
      </c>
      <c r="B870">
        <v>45917</v>
      </c>
      <c r="C870" t="s">
        <v>8</v>
      </c>
      <c r="D870" t="s">
        <v>1</v>
      </c>
      <c r="E870" t="s">
        <v>2</v>
      </c>
      <c r="F870" t="s">
        <v>17</v>
      </c>
      <c r="G870" t="s">
        <v>18</v>
      </c>
      <c r="H870">
        <v>93792.45</v>
      </c>
      <c r="I870" t="s">
        <v>737</v>
      </c>
      <c r="J870" t="s">
        <v>5</v>
      </c>
      <c r="K870" t="s">
        <v>738</v>
      </c>
      <c r="L870" t="s">
        <v>739</v>
      </c>
      <c r="M870" t="s">
        <v>500</v>
      </c>
      <c r="N870" t="s">
        <v>21</v>
      </c>
      <c r="O870" t="s">
        <v>123</v>
      </c>
      <c r="P870" s="7">
        <v>45915</v>
      </c>
      <c r="Q870" s="5" t="s">
        <v>740</v>
      </c>
      <c r="R870" s="7">
        <v>45917</v>
      </c>
      <c r="S870" s="5" t="s">
        <v>741</v>
      </c>
      <c r="T870" s="7" t="s">
        <v>445</v>
      </c>
      <c r="U870">
        <v>1</v>
      </c>
      <c r="V870" t="s">
        <v>20</v>
      </c>
      <c r="W870" t="s">
        <v>20</v>
      </c>
      <c r="X870" t="s">
        <v>17</v>
      </c>
      <c r="Y870" t="s">
        <v>2</v>
      </c>
    </row>
    <row r="871" spans="1:25" x14ac:dyDescent="0.25">
      <c r="A871" t="s">
        <v>644</v>
      </c>
      <c r="B871">
        <v>45924</v>
      </c>
      <c r="C871" t="s">
        <v>8</v>
      </c>
      <c r="D871" t="s">
        <v>1</v>
      </c>
      <c r="E871" t="s">
        <v>2</v>
      </c>
      <c r="F871" t="s">
        <v>3</v>
      </c>
      <c r="G871" t="s">
        <v>4</v>
      </c>
      <c r="H871">
        <v>496102</v>
      </c>
      <c r="I871" t="s">
        <v>742</v>
      </c>
      <c r="J871" t="s">
        <v>5</v>
      </c>
      <c r="K871" t="s">
        <v>743</v>
      </c>
      <c r="L871" t="s">
        <v>744</v>
      </c>
      <c r="M871" t="s">
        <v>500</v>
      </c>
      <c r="N871" t="s">
        <v>7</v>
      </c>
      <c r="O871" t="s">
        <v>123</v>
      </c>
      <c r="P871" s="7">
        <v>45915</v>
      </c>
      <c r="Q871" s="19" t="s">
        <v>745</v>
      </c>
      <c r="R871" s="7">
        <v>45924</v>
      </c>
      <c r="S871" s="19" t="s">
        <v>746</v>
      </c>
      <c r="T871" t="s">
        <v>547</v>
      </c>
      <c r="U871">
        <v>0.221</v>
      </c>
      <c r="V871" t="s">
        <v>20</v>
      </c>
      <c r="W871" t="s">
        <v>20</v>
      </c>
      <c r="X871" t="s">
        <v>3</v>
      </c>
      <c r="Y871" t="s">
        <v>2</v>
      </c>
    </row>
    <row r="872" spans="1:25" x14ac:dyDescent="0.25">
      <c r="A872" t="s">
        <v>644</v>
      </c>
      <c r="B872">
        <v>45924</v>
      </c>
      <c r="C872" t="s">
        <v>8</v>
      </c>
      <c r="D872" t="s">
        <v>1</v>
      </c>
      <c r="E872" t="s">
        <v>2</v>
      </c>
      <c r="F872" t="s">
        <v>15</v>
      </c>
      <c r="G872" t="s">
        <v>16</v>
      </c>
      <c r="H872">
        <v>462429.92</v>
      </c>
      <c r="I872" t="s">
        <v>742</v>
      </c>
      <c r="J872" t="s">
        <v>5</v>
      </c>
      <c r="K872" t="s">
        <v>743</v>
      </c>
      <c r="L872" t="s">
        <v>744</v>
      </c>
      <c r="M872" t="s">
        <v>500</v>
      </c>
      <c r="N872" t="s">
        <v>0</v>
      </c>
      <c r="O872" t="s">
        <v>123</v>
      </c>
      <c r="P872" s="7">
        <v>45915</v>
      </c>
      <c r="Q872" s="19" t="s">
        <v>745</v>
      </c>
      <c r="R872" s="7">
        <v>45924</v>
      </c>
      <c r="S872" s="19" t="s">
        <v>746</v>
      </c>
      <c r="T872" t="s">
        <v>547</v>
      </c>
      <c r="U872">
        <v>0.20599999999999999</v>
      </c>
      <c r="V872" t="s">
        <v>20</v>
      </c>
      <c r="W872" t="s">
        <v>20</v>
      </c>
      <c r="X872" t="s">
        <v>15</v>
      </c>
      <c r="Y872" t="s">
        <v>2</v>
      </c>
    </row>
    <row r="873" spans="1:25" x14ac:dyDescent="0.25">
      <c r="A873" t="s">
        <v>644</v>
      </c>
      <c r="B873">
        <v>45924</v>
      </c>
      <c r="C873" t="s">
        <v>8</v>
      </c>
      <c r="D873" t="s">
        <v>1</v>
      </c>
      <c r="E873" t="s">
        <v>2</v>
      </c>
      <c r="F873" t="s">
        <v>51</v>
      </c>
      <c r="G873" t="s">
        <v>4</v>
      </c>
      <c r="H873">
        <v>6734.42</v>
      </c>
      <c r="I873" t="s">
        <v>742</v>
      </c>
      <c r="J873" t="s">
        <v>5</v>
      </c>
      <c r="K873" t="s">
        <v>743</v>
      </c>
      <c r="L873" t="s">
        <v>744</v>
      </c>
      <c r="M873" t="s">
        <v>500</v>
      </c>
      <c r="N873" t="s">
        <v>12</v>
      </c>
      <c r="O873" t="s">
        <v>123</v>
      </c>
      <c r="P873" s="7">
        <v>45915</v>
      </c>
      <c r="Q873" s="19" t="s">
        <v>745</v>
      </c>
      <c r="R873" s="7">
        <v>45924</v>
      </c>
      <c r="S873" s="19" t="s">
        <v>746</v>
      </c>
      <c r="T873" t="s">
        <v>547</v>
      </c>
      <c r="U873">
        <v>3.0000000000000001E-3</v>
      </c>
      <c r="V873" t="s">
        <v>20</v>
      </c>
      <c r="W873" t="s">
        <v>20</v>
      </c>
      <c r="X873" t="s">
        <v>51</v>
      </c>
      <c r="Y873" t="s">
        <v>2</v>
      </c>
    </row>
    <row r="874" spans="1:25" x14ac:dyDescent="0.25">
      <c r="A874" t="s">
        <v>644</v>
      </c>
      <c r="B874">
        <v>45924</v>
      </c>
      <c r="C874" t="s">
        <v>8</v>
      </c>
      <c r="D874" t="s">
        <v>1</v>
      </c>
      <c r="E874" t="s">
        <v>2</v>
      </c>
      <c r="F874" t="s">
        <v>22</v>
      </c>
      <c r="G874" s="17" t="s">
        <v>23</v>
      </c>
      <c r="H874">
        <v>83057.8</v>
      </c>
      <c r="I874" t="s">
        <v>742</v>
      </c>
      <c r="J874" t="s">
        <v>5</v>
      </c>
      <c r="K874" t="s">
        <v>743</v>
      </c>
      <c r="L874" t="s">
        <v>744</v>
      </c>
      <c r="M874" t="s">
        <v>500</v>
      </c>
      <c r="N874" t="s">
        <v>13</v>
      </c>
      <c r="O874" t="s">
        <v>123</v>
      </c>
      <c r="P874" s="7">
        <v>45915</v>
      </c>
      <c r="Q874" s="19" t="s">
        <v>745</v>
      </c>
      <c r="R874" s="7">
        <v>45924</v>
      </c>
      <c r="S874" s="19" t="s">
        <v>746</v>
      </c>
      <c r="T874" t="s">
        <v>547</v>
      </c>
      <c r="U874">
        <v>3.6999999999999998E-2</v>
      </c>
      <c r="V874" t="s">
        <v>20</v>
      </c>
      <c r="W874" t="s">
        <v>20</v>
      </c>
      <c r="X874" t="s">
        <v>22</v>
      </c>
      <c r="Y874" t="s">
        <v>2</v>
      </c>
    </row>
    <row r="875" spans="1:25" x14ac:dyDescent="0.25">
      <c r="A875" t="s">
        <v>644</v>
      </c>
      <c r="B875">
        <v>45924</v>
      </c>
      <c r="C875" t="s">
        <v>8</v>
      </c>
      <c r="D875" t="s">
        <v>1</v>
      </c>
      <c r="E875" t="s">
        <v>2</v>
      </c>
      <c r="F875" t="s">
        <v>49</v>
      </c>
      <c r="G875" t="s">
        <v>50</v>
      </c>
      <c r="H875">
        <v>8979.2199999999993</v>
      </c>
      <c r="I875" t="s">
        <v>742</v>
      </c>
      <c r="J875" t="s">
        <v>5</v>
      </c>
      <c r="K875" t="s">
        <v>743</v>
      </c>
      <c r="L875" t="s">
        <v>744</v>
      </c>
      <c r="M875" t="s">
        <v>500</v>
      </c>
      <c r="N875" t="s">
        <v>14</v>
      </c>
      <c r="O875" t="s">
        <v>123</v>
      </c>
      <c r="P875" s="7">
        <v>45915</v>
      </c>
      <c r="Q875" s="19" t="s">
        <v>745</v>
      </c>
      <c r="R875" s="7">
        <v>45924</v>
      </c>
      <c r="S875" s="19" t="s">
        <v>746</v>
      </c>
      <c r="T875" t="s">
        <v>547</v>
      </c>
      <c r="U875">
        <v>4.0000000000000001E-3</v>
      </c>
      <c r="V875" t="s">
        <v>20</v>
      </c>
      <c r="W875" t="s">
        <v>20</v>
      </c>
      <c r="X875" t="s">
        <v>49</v>
      </c>
      <c r="Y875" t="s">
        <v>2</v>
      </c>
    </row>
    <row r="876" spans="1:25" x14ac:dyDescent="0.25">
      <c r="A876" t="s">
        <v>644</v>
      </c>
      <c r="B876">
        <v>45924</v>
      </c>
      <c r="C876" t="s">
        <v>8</v>
      </c>
      <c r="D876" t="s">
        <v>1</v>
      </c>
      <c r="E876" t="s">
        <v>2</v>
      </c>
      <c r="F876" t="s">
        <v>31</v>
      </c>
      <c r="G876" t="s">
        <v>32</v>
      </c>
      <c r="H876">
        <v>15713.64</v>
      </c>
      <c r="I876" t="s">
        <v>742</v>
      </c>
      <c r="J876" t="s">
        <v>5</v>
      </c>
      <c r="K876" t="s">
        <v>743</v>
      </c>
      <c r="L876" t="s">
        <v>744</v>
      </c>
      <c r="M876" t="s">
        <v>500</v>
      </c>
      <c r="N876" t="s">
        <v>11</v>
      </c>
      <c r="O876" t="s">
        <v>123</v>
      </c>
      <c r="P876" s="7">
        <v>45915</v>
      </c>
      <c r="Q876" s="19" t="s">
        <v>745</v>
      </c>
      <c r="R876" s="7">
        <v>45924</v>
      </c>
      <c r="S876" s="19" t="s">
        <v>746</v>
      </c>
      <c r="T876" t="s">
        <v>547</v>
      </c>
      <c r="U876">
        <v>7.0000000000000001E-3</v>
      </c>
      <c r="V876" t="s">
        <v>20</v>
      </c>
      <c r="W876" t="s">
        <v>20</v>
      </c>
      <c r="X876" t="s">
        <v>31</v>
      </c>
      <c r="Y876" t="s">
        <v>2</v>
      </c>
    </row>
    <row r="877" spans="1:25" x14ac:dyDescent="0.25">
      <c r="A877" t="s">
        <v>644</v>
      </c>
      <c r="B877">
        <v>45924</v>
      </c>
      <c r="C877" t="s">
        <v>8</v>
      </c>
      <c r="D877" t="s">
        <v>1</v>
      </c>
      <c r="E877" t="s">
        <v>2</v>
      </c>
      <c r="F877" t="s">
        <v>17</v>
      </c>
      <c r="G877" t="s">
        <v>18</v>
      </c>
      <c r="H877">
        <v>219990.93</v>
      </c>
      <c r="I877" t="s">
        <v>742</v>
      </c>
      <c r="J877" t="s">
        <v>5</v>
      </c>
      <c r="K877" t="s">
        <v>743</v>
      </c>
      <c r="L877" t="s">
        <v>744</v>
      </c>
      <c r="M877" t="s">
        <v>500</v>
      </c>
      <c r="N877" t="s">
        <v>8</v>
      </c>
      <c r="O877" t="s">
        <v>123</v>
      </c>
      <c r="P877" s="7">
        <v>45915</v>
      </c>
      <c r="Q877" s="19" t="s">
        <v>745</v>
      </c>
      <c r="R877" s="7">
        <v>45924</v>
      </c>
      <c r="S877" s="19" t="s">
        <v>746</v>
      </c>
      <c r="T877" t="s">
        <v>547</v>
      </c>
      <c r="U877">
        <v>9.8000000000000004E-2</v>
      </c>
      <c r="V877" t="s">
        <v>20</v>
      </c>
      <c r="W877" t="s">
        <v>20</v>
      </c>
      <c r="X877" t="s">
        <v>17</v>
      </c>
      <c r="Y877" t="s">
        <v>2</v>
      </c>
    </row>
    <row r="878" spans="1:25" x14ac:dyDescent="0.25">
      <c r="A878" t="s">
        <v>644</v>
      </c>
      <c r="B878">
        <v>45924</v>
      </c>
      <c r="C878" t="s">
        <v>8</v>
      </c>
      <c r="D878" t="s">
        <v>1</v>
      </c>
      <c r="E878" t="s">
        <v>2</v>
      </c>
      <c r="F878" t="s">
        <v>25</v>
      </c>
      <c r="G878" t="s">
        <v>26</v>
      </c>
      <c r="H878">
        <v>47140.91</v>
      </c>
      <c r="I878" t="s">
        <v>742</v>
      </c>
      <c r="J878" t="s">
        <v>5</v>
      </c>
      <c r="K878" t="s">
        <v>743</v>
      </c>
      <c r="L878" t="s">
        <v>744</v>
      </c>
      <c r="M878" t="s">
        <v>500</v>
      </c>
      <c r="N878" t="s">
        <v>10</v>
      </c>
      <c r="O878" t="s">
        <v>123</v>
      </c>
      <c r="P878" s="7">
        <v>45915</v>
      </c>
      <c r="Q878" s="19" t="s">
        <v>745</v>
      </c>
      <c r="R878" s="7">
        <v>45924</v>
      </c>
      <c r="S878" s="19" t="s">
        <v>746</v>
      </c>
      <c r="T878" t="s">
        <v>547</v>
      </c>
      <c r="U878">
        <v>2.1000000000000001E-2</v>
      </c>
      <c r="V878" t="s">
        <v>20</v>
      </c>
      <c r="W878" t="s">
        <v>20</v>
      </c>
      <c r="X878" t="s">
        <v>25</v>
      </c>
      <c r="Y878" t="s">
        <v>2</v>
      </c>
    </row>
    <row r="879" spans="1:25" x14ac:dyDescent="0.25">
      <c r="A879" t="s">
        <v>644</v>
      </c>
      <c r="B879">
        <v>45924</v>
      </c>
      <c r="C879" t="s">
        <v>8</v>
      </c>
      <c r="D879" t="s">
        <v>1</v>
      </c>
      <c r="E879" t="s">
        <v>2</v>
      </c>
      <c r="F879" t="s">
        <v>40</v>
      </c>
      <c r="G879" t="s">
        <v>41</v>
      </c>
      <c r="H879">
        <v>13468.83</v>
      </c>
      <c r="I879" t="s">
        <v>742</v>
      </c>
      <c r="J879" t="s">
        <v>5</v>
      </c>
      <c r="K879" t="s">
        <v>743</v>
      </c>
      <c r="L879" t="s">
        <v>744</v>
      </c>
      <c r="M879" t="s">
        <v>500</v>
      </c>
      <c r="N879" t="s">
        <v>42</v>
      </c>
      <c r="O879" t="s">
        <v>123</v>
      </c>
      <c r="P879" s="7">
        <v>45915</v>
      </c>
      <c r="Q879" s="19" t="s">
        <v>745</v>
      </c>
      <c r="R879" s="7">
        <v>45924</v>
      </c>
      <c r="S879" s="19" t="s">
        <v>746</v>
      </c>
      <c r="T879" t="s">
        <v>547</v>
      </c>
      <c r="U879">
        <v>6.0000000000000001E-3</v>
      </c>
      <c r="V879" t="s">
        <v>20</v>
      </c>
      <c r="W879" t="s">
        <v>20</v>
      </c>
      <c r="X879" t="s">
        <v>40</v>
      </c>
      <c r="Y879" t="s">
        <v>2</v>
      </c>
    </row>
    <row r="880" spans="1:25" x14ac:dyDescent="0.25">
      <c r="A880" t="s">
        <v>644</v>
      </c>
      <c r="B880">
        <v>45924</v>
      </c>
      <c r="C880" t="s">
        <v>8</v>
      </c>
      <c r="D880" t="s">
        <v>1</v>
      </c>
      <c r="E880" t="s">
        <v>2</v>
      </c>
      <c r="F880" t="s">
        <v>46</v>
      </c>
      <c r="G880" t="s">
        <v>47</v>
      </c>
      <c r="H880">
        <v>11224.03</v>
      </c>
      <c r="I880" t="s">
        <v>742</v>
      </c>
      <c r="J880" t="s">
        <v>5</v>
      </c>
      <c r="K880" t="s">
        <v>743</v>
      </c>
      <c r="L880" t="s">
        <v>744</v>
      </c>
      <c r="M880" t="s">
        <v>500</v>
      </c>
      <c r="N880" t="s">
        <v>48</v>
      </c>
      <c r="O880" t="s">
        <v>123</v>
      </c>
      <c r="P880" s="7">
        <v>45915</v>
      </c>
      <c r="Q880" s="19" t="s">
        <v>745</v>
      </c>
      <c r="R880" s="7">
        <v>45924</v>
      </c>
      <c r="S880" s="19" t="s">
        <v>746</v>
      </c>
      <c r="T880" t="s">
        <v>547</v>
      </c>
      <c r="U880">
        <v>5.0000000000000001E-3</v>
      </c>
      <c r="V880" t="s">
        <v>20</v>
      </c>
      <c r="W880" t="s">
        <v>20</v>
      </c>
      <c r="X880" t="s">
        <v>46</v>
      </c>
      <c r="Y880" t="s">
        <v>2</v>
      </c>
    </row>
    <row r="881" spans="1:25" x14ac:dyDescent="0.25">
      <c r="A881" t="s">
        <v>644</v>
      </c>
      <c r="B881">
        <v>45924</v>
      </c>
      <c r="C881" t="s">
        <v>8</v>
      </c>
      <c r="D881" t="s">
        <v>1</v>
      </c>
      <c r="E881" t="s">
        <v>2</v>
      </c>
      <c r="F881" t="s">
        <v>37</v>
      </c>
      <c r="G881" t="s">
        <v>38</v>
      </c>
      <c r="H881">
        <v>15713.64</v>
      </c>
      <c r="I881" t="s">
        <v>742</v>
      </c>
      <c r="J881" t="s">
        <v>5</v>
      </c>
      <c r="K881" t="s">
        <v>743</v>
      </c>
      <c r="L881" t="s">
        <v>744</v>
      </c>
      <c r="M881" t="s">
        <v>500</v>
      </c>
      <c r="N881" t="s">
        <v>28</v>
      </c>
      <c r="O881" t="s">
        <v>123</v>
      </c>
      <c r="P881" s="7">
        <v>45915</v>
      </c>
      <c r="Q881" s="19" t="s">
        <v>745</v>
      </c>
      <c r="R881" s="7">
        <v>45924</v>
      </c>
      <c r="S881" s="19" t="s">
        <v>746</v>
      </c>
      <c r="T881" t="s">
        <v>547</v>
      </c>
      <c r="U881">
        <v>7.0000000000000001E-3</v>
      </c>
      <c r="V881" t="s">
        <v>20</v>
      </c>
      <c r="W881" t="s">
        <v>20</v>
      </c>
      <c r="X881" t="s">
        <v>37</v>
      </c>
      <c r="Y881" t="s">
        <v>2</v>
      </c>
    </row>
    <row r="882" spans="1:25" x14ac:dyDescent="0.25">
      <c r="A882" t="s">
        <v>644</v>
      </c>
      <c r="B882">
        <v>45924</v>
      </c>
      <c r="C882" t="s">
        <v>8</v>
      </c>
      <c r="D882" t="s">
        <v>1</v>
      </c>
      <c r="E882" t="s">
        <v>2</v>
      </c>
      <c r="F882" t="s">
        <v>53</v>
      </c>
      <c r="G882" t="s">
        <v>54</v>
      </c>
      <c r="H882">
        <v>2244.81</v>
      </c>
      <c r="I882" t="s">
        <v>742</v>
      </c>
      <c r="J882" t="s">
        <v>5</v>
      </c>
      <c r="K882" t="s">
        <v>743</v>
      </c>
      <c r="L882" t="s">
        <v>744</v>
      </c>
      <c r="M882" t="s">
        <v>500</v>
      </c>
      <c r="N882" t="s">
        <v>34</v>
      </c>
      <c r="O882" t="s">
        <v>123</v>
      </c>
      <c r="P882" s="7">
        <v>45915</v>
      </c>
      <c r="Q882" s="19" t="s">
        <v>745</v>
      </c>
      <c r="R882" s="7">
        <v>45924</v>
      </c>
      <c r="S882" s="19" t="s">
        <v>746</v>
      </c>
      <c r="T882" t="s">
        <v>547</v>
      </c>
      <c r="U882">
        <v>1E-3</v>
      </c>
      <c r="V882" t="s">
        <v>20</v>
      </c>
      <c r="W882" t="s">
        <v>20</v>
      </c>
      <c r="X882" t="s">
        <v>53</v>
      </c>
      <c r="Y882" t="s">
        <v>2</v>
      </c>
    </row>
    <row r="883" spans="1:25" x14ac:dyDescent="0.25">
      <c r="A883" t="s">
        <v>644</v>
      </c>
      <c r="B883">
        <v>45924</v>
      </c>
      <c r="C883" t="s">
        <v>8</v>
      </c>
      <c r="D883" t="s">
        <v>1</v>
      </c>
      <c r="E883" t="s">
        <v>2</v>
      </c>
      <c r="F883" t="s">
        <v>71</v>
      </c>
      <c r="G883" t="s">
        <v>72</v>
      </c>
      <c r="H883">
        <v>2244.81</v>
      </c>
      <c r="I883" t="s">
        <v>742</v>
      </c>
      <c r="J883" t="s">
        <v>5</v>
      </c>
      <c r="K883" t="s">
        <v>743</v>
      </c>
      <c r="L883" t="s">
        <v>744</v>
      </c>
      <c r="M883" t="s">
        <v>500</v>
      </c>
      <c r="N883" t="s">
        <v>43</v>
      </c>
      <c r="O883" t="s">
        <v>123</v>
      </c>
      <c r="P883" s="7">
        <v>45915</v>
      </c>
      <c r="Q883" s="19" t="s">
        <v>745</v>
      </c>
      <c r="R883" s="7">
        <v>45924</v>
      </c>
      <c r="S883" s="19" t="s">
        <v>746</v>
      </c>
      <c r="T883" t="s">
        <v>547</v>
      </c>
      <c r="U883">
        <v>1E-3</v>
      </c>
      <c r="V883" t="s">
        <v>20</v>
      </c>
      <c r="W883" t="s">
        <v>20</v>
      </c>
      <c r="X883" t="s">
        <v>71</v>
      </c>
      <c r="Y883" t="s">
        <v>2</v>
      </c>
    </row>
    <row r="884" spans="1:25" x14ac:dyDescent="0.25">
      <c r="A884" t="s">
        <v>644</v>
      </c>
      <c r="B884">
        <v>45924</v>
      </c>
      <c r="C884" t="s">
        <v>8</v>
      </c>
      <c r="D884" t="s">
        <v>1</v>
      </c>
      <c r="E884" t="s">
        <v>2</v>
      </c>
      <c r="F884" t="s">
        <v>68</v>
      </c>
      <c r="G884" t="s">
        <v>69</v>
      </c>
      <c r="H884">
        <v>4489.6099999999997</v>
      </c>
      <c r="I884" t="s">
        <v>742</v>
      </c>
      <c r="J884" t="s">
        <v>5</v>
      </c>
      <c r="K884" t="s">
        <v>743</v>
      </c>
      <c r="L884" t="s">
        <v>744</v>
      </c>
      <c r="M884" t="s">
        <v>500</v>
      </c>
      <c r="N884" t="s">
        <v>70</v>
      </c>
      <c r="O884" t="s">
        <v>123</v>
      </c>
      <c r="P884" s="7">
        <v>45915</v>
      </c>
      <c r="Q884" s="19" t="s">
        <v>745</v>
      </c>
      <c r="R884" s="7">
        <v>45924</v>
      </c>
      <c r="S884" s="19" t="s">
        <v>746</v>
      </c>
      <c r="T884" t="s">
        <v>547</v>
      </c>
      <c r="U884">
        <v>2E-3</v>
      </c>
      <c r="V884" t="s">
        <v>20</v>
      </c>
      <c r="W884" t="s">
        <v>20</v>
      </c>
      <c r="X884" t="s">
        <v>68</v>
      </c>
      <c r="Y884" t="s">
        <v>2</v>
      </c>
    </row>
    <row r="885" spans="1:25" x14ac:dyDescent="0.25">
      <c r="A885" t="s">
        <v>644</v>
      </c>
      <c r="B885">
        <v>45924</v>
      </c>
      <c r="C885" t="s">
        <v>8</v>
      </c>
      <c r="D885" t="s">
        <v>1</v>
      </c>
      <c r="E885" t="s">
        <v>2</v>
      </c>
      <c r="F885" t="s">
        <v>22</v>
      </c>
      <c r="G885" t="s">
        <v>23</v>
      </c>
      <c r="H885">
        <v>9588.4599999999991</v>
      </c>
      <c r="I885" t="s">
        <v>742</v>
      </c>
      <c r="J885" t="s">
        <v>5</v>
      </c>
      <c r="K885" t="s">
        <v>743</v>
      </c>
      <c r="L885" t="s">
        <v>744</v>
      </c>
      <c r="M885" t="s">
        <v>500</v>
      </c>
      <c r="N885" t="s">
        <v>19</v>
      </c>
      <c r="O885" t="s">
        <v>123</v>
      </c>
      <c r="P885" s="7">
        <v>45915</v>
      </c>
      <c r="Q885" s="19" t="s">
        <v>745</v>
      </c>
      <c r="R885" s="7">
        <v>45924</v>
      </c>
      <c r="S885" s="19" t="s">
        <v>746</v>
      </c>
      <c r="T885" t="s">
        <v>417</v>
      </c>
      <c r="U885">
        <v>0.05</v>
      </c>
      <c r="V885" t="s">
        <v>20</v>
      </c>
      <c r="W885" t="s">
        <v>20</v>
      </c>
      <c r="X885" t="s">
        <v>22</v>
      </c>
      <c r="Y885" t="s">
        <v>2</v>
      </c>
    </row>
    <row r="886" spans="1:25" x14ac:dyDescent="0.25">
      <c r="A886" t="s">
        <v>644</v>
      </c>
      <c r="B886">
        <v>45924</v>
      </c>
      <c r="C886" t="s">
        <v>8</v>
      </c>
      <c r="D886" t="s">
        <v>1</v>
      </c>
      <c r="E886" t="s">
        <v>2</v>
      </c>
      <c r="F886" t="s">
        <v>25</v>
      </c>
      <c r="G886" t="s">
        <v>26</v>
      </c>
      <c r="H886">
        <v>1917.69</v>
      </c>
      <c r="I886" t="s">
        <v>742</v>
      </c>
      <c r="J886" t="s">
        <v>5</v>
      </c>
      <c r="K886" t="s">
        <v>743</v>
      </c>
      <c r="L886" t="s">
        <v>744</v>
      </c>
      <c r="M886" t="s">
        <v>500</v>
      </c>
      <c r="N886" t="s">
        <v>30</v>
      </c>
      <c r="O886" t="s">
        <v>123</v>
      </c>
      <c r="P886" s="7">
        <v>45915</v>
      </c>
      <c r="Q886" s="19" t="s">
        <v>745</v>
      </c>
      <c r="R886" s="7">
        <v>45924</v>
      </c>
      <c r="S886" s="19" t="s">
        <v>746</v>
      </c>
      <c r="T886" t="s">
        <v>417</v>
      </c>
      <c r="U886">
        <v>0.01</v>
      </c>
      <c r="V886" t="s">
        <v>20</v>
      </c>
      <c r="W886" t="s">
        <v>20</v>
      </c>
      <c r="X886" t="s">
        <v>25</v>
      </c>
      <c r="Y886" t="s">
        <v>2</v>
      </c>
    </row>
    <row r="887" spans="1:25" x14ac:dyDescent="0.25">
      <c r="A887" t="s">
        <v>644</v>
      </c>
      <c r="B887">
        <v>45924</v>
      </c>
      <c r="C887" t="s">
        <v>8</v>
      </c>
      <c r="D887" t="s">
        <v>1</v>
      </c>
      <c r="E887" t="s">
        <v>2</v>
      </c>
      <c r="F887" t="s">
        <v>17</v>
      </c>
      <c r="G887" t="s">
        <v>18</v>
      </c>
      <c r="H887">
        <v>90131.53</v>
      </c>
      <c r="I887" t="s">
        <v>742</v>
      </c>
      <c r="J887" t="s">
        <v>5</v>
      </c>
      <c r="K887" t="s">
        <v>743</v>
      </c>
      <c r="L887" t="s">
        <v>744</v>
      </c>
      <c r="M887" t="s">
        <v>500</v>
      </c>
      <c r="N887" t="s">
        <v>45</v>
      </c>
      <c r="O887" t="s">
        <v>123</v>
      </c>
      <c r="P887" s="7">
        <v>45915</v>
      </c>
      <c r="Q887" s="19" t="s">
        <v>745</v>
      </c>
      <c r="R887" s="7">
        <v>45924</v>
      </c>
      <c r="S887" s="19" t="s">
        <v>746</v>
      </c>
      <c r="T887" t="s">
        <v>417</v>
      </c>
      <c r="U887">
        <v>0.47</v>
      </c>
      <c r="V887" t="s">
        <v>20</v>
      </c>
      <c r="W887" t="s">
        <v>20</v>
      </c>
      <c r="X887" t="s">
        <v>17</v>
      </c>
      <c r="Y887" t="s">
        <v>2</v>
      </c>
    </row>
    <row r="888" spans="1:25" x14ac:dyDescent="0.25">
      <c r="A888" t="s">
        <v>644</v>
      </c>
      <c r="B888">
        <v>45924</v>
      </c>
      <c r="C888" t="s">
        <v>8</v>
      </c>
      <c r="D888" t="s">
        <v>1</v>
      </c>
      <c r="E888" t="s">
        <v>2</v>
      </c>
      <c r="F888" t="s">
        <v>46</v>
      </c>
      <c r="G888" t="s">
        <v>47</v>
      </c>
      <c r="H888">
        <v>1150.6199999999999</v>
      </c>
      <c r="I888" t="s">
        <v>742</v>
      </c>
      <c r="J888" t="s">
        <v>5</v>
      </c>
      <c r="K888" t="s">
        <v>743</v>
      </c>
      <c r="L888" t="s">
        <v>744</v>
      </c>
      <c r="M888" t="s">
        <v>500</v>
      </c>
      <c r="N888" t="s">
        <v>27</v>
      </c>
      <c r="O888" t="s">
        <v>123</v>
      </c>
      <c r="P888" s="7">
        <v>45915</v>
      </c>
      <c r="Q888" s="19" t="s">
        <v>745</v>
      </c>
      <c r="R888" s="7">
        <v>45924</v>
      </c>
      <c r="S888" s="19" t="s">
        <v>746</v>
      </c>
      <c r="T888" t="s">
        <v>417</v>
      </c>
      <c r="U888">
        <v>6.0000000000000001E-3</v>
      </c>
      <c r="V888" t="s">
        <v>20</v>
      </c>
      <c r="W888" t="s">
        <v>20</v>
      </c>
      <c r="X888" t="s">
        <v>46</v>
      </c>
      <c r="Y888" t="s">
        <v>2</v>
      </c>
    </row>
    <row r="889" spans="1:25" x14ac:dyDescent="0.25">
      <c r="A889" t="s">
        <v>644</v>
      </c>
      <c r="B889">
        <v>45924</v>
      </c>
      <c r="C889" t="s">
        <v>8</v>
      </c>
      <c r="D889" t="s">
        <v>1</v>
      </c>
      <c r="E889" t="s">
        <v>2</v>
      </c>
      <c r="F889" t="s">
        <v>49</v>
      </c>
      <c r="G889" t="s">
        <v>50</v>
      </c>
      <c r="H889">
        <v>5753.08</v>
      </c>
      <c r="I889" t="s">
        <v>742</v>
      </c>
      <c r="J889" t="s">
        <v>5</v>
      </c>
      <c r="K889" t="s">
        <v>743</v>
      </c>
      <c r="L889" t="s">
        <v>744</v>
      </c>
      <c r="M889" t="s">
        <v>500</v>
      </c>
      <c r="N889" t="s">
        <v>24</v>
      </c>
      <c r="O889" t="s">
        <v>123</v>
      </c>
      <c r="P889" s="7">
        <v>45915</v>
      </c>
      <c r="Q889" s="19" t="s">
        <v>745</v>
      </c>
      <c r="R889" s="7">
        <v>45924</v>
      </c>
      <c r="S889" s="19" t="s">
        <v>746</v>
      </c>
      <c r="T889" t="s">
        <v>417</v>
      </c>
      <c r="U889">
        <v>0.03</v>
      </c>
      <c r="V889" t="s">
        <v>20</v>
      </c>
      <c r="W889" t="s">
        <v>20</v>
      </c>
      <c r="X889" t="s">
        <v>49</v>
      </c>
      <c r="Y889" t="s">
        <v>2</v>
      </c>
    </row>
    <row r="890" spans="1:25" x14ac:dyDescent="0.25">
      <c r="A890" t="s">
        <v>644</v>
      </c>
      <c r="B890">
        <v>45924</v>
      </c>
      <c r="C890" t="s">
        <v>8</v>
      </c>
      <c r="D890" t="s">
        <v>1</v>
      </c>
      <c r="E890" t="s">
        <v>2</v>
      </c>
      <c r="F890" t="s">
        <v>31</v>
      </c>
      <c r="G890" t="s">
        <v>32</v>
      </c>
      <c r="H890">
        <v>7670.77</v>
      </c>
      <c r="I890" t="s">
        <v>742</v>
      </c>
      <c r="J890" t="s">
        <v>5</v>
      </c>
      <c r="K890" t="s">
        <v>743</v>
      </c>
      <c r="L890" t="s">
        <v>744</v>
      </c>
      <c r="M890" t="s">
        <v>500</v>
      </c>
      <c r="N890" t="s">
        <v>418</v>
      </c>
      <c r="O890" t="s">
        <v>123</v>
      </c>
      <c r="P890" s="7">
        <v>45915</v>
      </c>
      <c r="Q890" s="19" t="s">
        <v>745</v>
      </c>
      <c r="R890" s="7">
        <v>45924</v>
      </c>
      <c r="S890" s="19" t="s">
        <v>746</v>
      </c>
      <c r="T890" t="s">
        <v>417</v>
      </c>
      <c r="U890">
        <v>0.04</v>
      </c>
      <c r="V890" t="s">
        <v>20</v>
      </c>
      <c r="W890" t="s">
        <v>20</v>
      </c>
      <c r="X890" t="s">
        <v>31</v>
      </c>
      <c r="Y890" t="s">
        <v>2</v>
      </c>
    </row>
    <row r="891" spans="1:25" x14ac:dyDescent="0.25">
      <c r="A891" t="s">
        <v>644</v>
      </c>
      <c r="B891">
        <v>45924</v>
      </c>
      <c r="C891" t="s">
        <v>8</v>
      </c>
      <c r="D891" t="s">
        <v>1</v>
      </c>
      <c r="E891" t="s">
        <v>2</v>
      </c>
      <c r="F891" t="s">
        <v>53</v>
      </c>
      <c r="G891" t="s">
        <v>54</v>
      </c>
      <c r="H891">
        <v>8437.85</v>
      </c>
      <c r="I891" t="s">
        <v>742</v>
      </c>
      <c r="J891" t="s">
        <v>5</v>
      </c>
      <c r="K891" t="s">
        <v>743</v>
      </c>
      <c r="L891" t="s">
        <v>744</v>
      </c>
      <c r="M891" t="s">
        <v>500</v>
      </c>
      <c r="N891" t="s">
        <v>419</v>
      </c>
      <c r="O891" t="s">
        <v>123</v>
      </c>
      <c r="P891" s="7">
        <v>45915</v>
      </c>
      <c r="Q891" s="19" t="s">
        <v>745</v>
      </c>
      <c r="R891" s="7">
        <v>45924</v>
      </c>
      <c r="S891" s="19" t="s">
        <v>746</v>
      </c>
      <c r="T891" t="s">
        <v>417</v>
      </c>
      <c r="U891">
        <v>4.3999999999999997E-2</v>
      </c>
      <c r="V891" t="s">
        <v>20</v>
      </c>
      <c r="W891" t="s">
        <v>20</v>
      </c>
      <c r="X891" t="s">
        <v>53</v>
      </c>
      <c r="Y891" t="s">
        <v>2</v>
      </c>
    </row>
    <row r="892" spans="1:25" x14ac:dyDescent="0.25">
      <c r="A892" t="s">
        <v>644</v>
      </c>
      <c r="B892">
        <v>45924</v>
      </c>
      <c r="C892" t="s">
        <v>8</v>
      </c>
      <c r="D892" t="s">
        <v>1</v>
      </c>
      <c r="E892" t="s">
        <v>2</v>
      </c>
      <c r="F892" t="s">
        <v>31</v>
      </c>
      <c r="G892" t="s">
        <v>32</v>
      </c>
      <c r="H892">
        <v>16108.81</v>
      </c>
      <c r="I892" t="s">
        <v>742</v>
      </c>
      <c r="J892" t="s">
        <v>5</v>
      </c>
      <c r="K892" t="s">
        <v>743</v>
      </c>
      <c r="L892" t="s">
        <v>744</v>
      </c>
      <c r="M892" t="s">
        <v>500</v>
      </c>
      <c r="N892" t="s">
        <v>688</v>
      </c>
      <c r="O892" t="s">
        <v>123</v>
      </c>
      <c r="P892" s="7">
        <v>45915</v>
      </c>
      <c r="Q892" s="19" t="s">
        <v>745</v>
      </c>
      <c r="R892" s="7">
        <v>45924</v>
      </c>
      <c r="S892" s="19" t="s">
        <v>746</v>
      </c>
      <c r="T892" t="s">
        <v>710</v>
      </c>
      <c r="U892">
        <v>1</v>
      </c>
      <c r="V892" t="s">
        <v>20</v>
      </c>
      <c r="W892" t="s">
        <v>20</v>
      </c>
      <c r="X892" t="s">
        <v>31</v>
      </c>
      <c r="Y892" t="s">
        <v>2</v>
      </c>
    </row>
    <row r="893" spans="1:25" x14ac:dyDescent="0.25">
      <c r="A893" t="s">
        <v>644</v>
      </c>
      <c r="B893">
        <v>45930</v>
      </c>
      <c r="C893" t="s">
        <v>8</v>
      </c>
      <c r="D893" t="s">
        <v>1</v>
      </c>
      <c r="E893" t="s">
        <v>2</v>
      </c>
      <c r="F893" t="s">
        <v>3</v>
      </c>
      <c r="G893" t="s">
        <v>4</v>
      </c>
      <c r="H893">
        <v>493857.2</v>
      </c>
      <c r="I893" t="s">
        <v>747</v>
      </c>
      <c r="J893" t="s">
        <v>5</v>
      </c>
      <c r="K893" t="s">
        <v>748</v>
      </c>
      <c r="L893" t="s">
        <v>749</v>
      </c>
      <c r="M893" t="s">
        <v>626</v>
      </c>
      <c r="N893" t="s">
        <v>7</v>
      </c>
      <c r="O893" t="s">
        <v>123</v>
      </c>
      <c r="P893" s="7">
        <v>45884</v>
      </c>
      <c r="Q893" s="19" t="s">
        <v>750</v>
      </c>
      <c r="R893" s="7">
        <v>45930</v>
      </c>
      <c r="S893" s="19" t="s">
        <v>751</v>
      </c>
      <c r="T893" t="s">
        <v>547</v>
      </c>
      <c r="U893">
        <v>0.22</v>
      </c>
      <c r="V893" t="s">
        <v>20</v>
      </c>
      <c r="W893" t="s">
        <v>20</v>
      </c>
      <c r="X893" t="s">
        <v>3</v>
      </c>
      <c r="Y893" t="s">
        <v>2</v>
      </c>
    </row>
    <row r="894" spans="1:25" x14ac:dyDescent="0.25">
      <c r="A894" t="s">
        <v>644</v>
      </c>
      <c r="B894">
        <v>45930</v>
      </c>
      <c r="C894" t="s">
        <v>8</v>
      </c>
      <c r="D894" t="s">
        <v>1</v>
      </c>
      <c r="E894" t="s">
        <v>2</v>
      </c>
      <c r="F894" t="s">
        <v>15</v>
      </c>
      <c r="G894" t="s">
        <v>16</v>
      </c>
      <c r="H894" s="17">
        <v>462429.92</v>
      </c>
      <c r="I894" t="s">
        <v>747</v>
      </c>
      <c r="J894" t="s">
        <v>5</v>
      </c>
      <c r="K894" t="s">
        <v>748</v>
      </c>
      <c r="L894" t="s">
        <v>749</v>
      </c>
      <c r="M894" t="s">
        <v>626</v>
      </c>
      <c r="N894" t="s">
        <v>0</v>
      </c>
      <c r="O894" t="s">
        <v>123</v>
      </c>
      <c r="P894" s="7">
        <v>45884</v>
      </c>
      <c r="Q894" s="19" t="s">
        <v>750</v>
      </c>
      <c r="R894" s="7">
        <v>45930</v>
      </c>
      <c r="S894" s="19" t="s">
        <v>751</v>
      </c>
      <c r="T894" t="s">
        <v>547</v>
      </c>
      <c r="U894">
        <v>0.20599999999999999</v>
      </c>
      <c r="V894" t="s">
        <v>20</v>
      </c>
      <c r="W894" t="s">
        <v>20</v>
      </c>
      <c r="X894" t="s">
        <v>15</v>
      </c>
      <c r="Y894" t="s">
        <v>2</v>
      </c>
    </row>
    <row r="895" spans="1:25" x14ac:dyDescent="0.25">
      <c r="A895" t="s">
        <v>644</v>
      </c>
      <c r="B895">
        <v>45930</v>
      </c>
      <c r="C895" t="s">
        <v>8</v>
      </c>
      <c r="D895" t="s">
        <v>1</v>
      </c>
      <c r="E895" t="s">
        <v>2</v>
      </c>
      <c r="F895" t="s">
        <v>51</v>
      </c>
      <c r="G895" t="s">
        <v>4</v>
      </c>
      <c r="H895">
        <v>6734.42</v>
      </c>
      <c r="I895" t="s">
        <v>747</v>
      </c>
      <c r="J895" t="s">
        <v>5</v>
      </c>
      <c r="K895" t="s">
        <v>748</v>
      </c>
      <c r="L895" t="s">
        <v>749</v>
      </c>
      <c r="M895" t="s">
        <v>626</v>
      </c>
      <c r="N895" t="s">
        <v>12</v>
      </c>
      <c r="O895" t="s">
        <v>123</v>
      </c>
      <c r="P895" s="7">
        <v>45884</v>
      </c>
      <c r="Q895" s="19" t="s">
        <v>750</v>
      </c>
      <c r="R895" s="7">
        <v>45930</v>
      </c>
      <c r="S895" s="19" t="s">
        <v>751</v>
      </c>
      <c r="T895" t="s">
        <v>547</v>
      </c>
      <c r="U895">
        <v>3.0000000000000001E-3</v>
      </c>
      <c r="V895" t="s">
        <v>20</v>
      </c>
      <c r="W895" t="s">
        <v>20</v>
      </c>
      <c r="X895" t="s">
        <v>51</v>
      </c>
      <c r="Y895" t="s">
        <v>2</v>
      </c>
    </row>
    <row r="896" spans="1:25" x14ac:dyDescent="0.25">
      <c r="A896" t="s">
        <v>644</v>
      </c>
      <c r="B896">
        <v>45930</v>
      </c>
      <c r="C896" t="s">
        <v>8</v>
      </c>
      <c r="D896" t="s">
        <v>1</v>
      </c>
      <c r="E896" t="s">
        <v>2</v>
      </c>
      <c r="F896" t="s">
        <v>22</v>
      </c>
      <c r="G896" t="s">
        <v>23</v>
      </c>
      <c r="H896">
        <v>83057.8</v>
      </c>
      <c r="I896" t="s">
        <v>747</v>
      </c>
      <c r="J896" t="s">
        <v>5</v>
      </c>
      <c r="K896" t="s">
        <v>748</v>
      </c>
      <c r="L896" t="s">
        <v>749</v>
      </c>
      <c r="M896" t="s">
        <v>626</v>
      </c>
      <c r="N896" t="s">
        <v>13</v>
      </c>
      <c r="O896" t="s">
        <v>123</v>
      </c>
      <c r="P896" s="7">
        <v>45884</v>
      </c>
      <c r="Q896" s="19" t="s">
        <v>750</v>
      </c>
      <c r="R896" s="7">
        <v>45930</v>
      </c>
      <c r="S896" s="19" t="s">
        <v>751</v>
      </c>
      <c r="T896" t="s">
        <v>547</v>
      </c>
      <c r="U896">
        <v>3.6999999999999998E-2</v>
      </c>
      <c r="V896" t="s">
        <v>20</v>
      </c>
      <c r="W896" t="s">
        <v>20</v>
      </c>
      <c r="X896" t="s">
        <v>22</v>
      </c>
      <c r="Y896" t="s">
        <v>2</v>
      </c>
    </row>
    <row r="897" spans="1:25" x14ac:dyDescent="0.25">
      <c r="A897" t="s">
        <v>644</v>
      </c>
      <c r="B897">
        <v>45930</v>
      </c>
      <c r="C897" t="s">
        <v>8</v>
      </c>
      <c r="D897" t="s">
        <v>1</v>
      </c>
      <c r="E897" t="s">
        <v>2</v>
      </c>
      <c r="F897" t="s">
        <v>49</v>
      </c>
      <c r="G897" t="s">
        <v>50</v>
      </c>
      <c r="H897">
        <v>8979.2199999999993</v>
      </c>
      <c r="I897" t="s">
        <v>747</v>
      </c>
      <c r="J897" t="s">
        <v>5</v>
      </c>
      <c r="K897" t="s">
        <v>748</v>
      </c>
      <c r="L897" t="s">
        <v>749</v>
      </c>
      <c r="M897" t="s">
        <v>626</v>
      </c>
      <c r="N897" t="s">
        <v>14</v>
      </c>
      <c r="O897" t="s">
        <v>123</v>
      </c>
      <c r="P897" s="7">
        <v>45884</v>
      </c>
      <c r="Q897" s="19" t="s">
        <v>750</v>
      </c>
      <c r="R897" s="7">
        <v>45930</v>
      </c>
      <c r="S897" s="19" t="s">
        <v>751</v>
      </c>
      <c r="T897" t="s">
        <v>547</v>
      </c>
      <c r="U897">
        <v>4.0000000000000001E-3</v>
      </c>
      <c r="V897" t="s">
        <v>20</v>
      </c>
      <c r="W897" t="s">
        <v>20</v>
      </c>
      <c r="X897" t="s">
        <v>49</v>
      </c>
      <c r="Y897" t="s">
        <v>2</v>
      </c>
    </row>
    <row r="898" spans="1:25" x14ac:dyDescent="0.25">
      <c r="A898" t="s">
        <v>644</v>
      </c>
      <c r="B898">
        <v>45930</v>
      </c>
      <c r="C898" t="s">
        <v>8</v>
      </c>
      <c r="D898" t="s">
        <v>1</v>
      </c>
      <c r="E898" t="s">
        <v>2</v>
      </c>
      <c r="F898" t="s">
        <v>31</v>
      </c>
      <c r="G898" t="s">
        <v>32</v>
      </c>
      <c r="H898">
        <v>15713.64</v>
      </c>
      <c r="I898" t="s">
        <v>747</v>
      </c>
      <c r="J898" t="s">
        <v>5</v>
      </c>
      <c r="K898" t="s">
        <v>748</v>
      </c>
      <c r="L898" t="s">
        <v>749</v>
      </c>
      <c r="M898" t="s">
        <v>626</v>
      </c>
      <c r="N898" t="s">
        <v>11</v>
      </c>
      <c r="O898" t="s">
        <v>123</v>
      </c>
      <c r="P898" s="7">
        <v>45884</v>
      </c>
      <c r="Q898" s="19" t="s">
        <v>750</v>
      </c>
      <c r="R898" s="7">
        <v>45930</v>
      </c>
      <c r="S898" s="19" t="s">
        <v>751</v>
      </c>
      <c r="T898" t="s">
        <v>547</v>
      </c>
      <c r="U898">
        <v>7.0000000000000001E-3</v>
      </c>
      <c r="V898" t="s">
        <v>20</v>
      </c>
      <c r="W898" t="s">
        <v>20</v>
      </c>
      <c r="X898" t="s">
        <v>31</v>
      </c>
      <c r="Y898" t="s">
        <v>2</v>
      </c>
    </row>
    <row r="899" spans="1:25" x14ac:dyDescent="0.25">
      <c r="A899" t="s">
        <v>644</v>
      </c>
      <c r="B899">
        <v>45930</v>
      </c>
      <c r="C899" t="s">
        <v>8</v>
      </c>
      <c r="D899" t="s">
        <v>1</v>
      </c>
      <c r="E899" t="s">
        <v>2</v>
      </c>
      <c r="F899" t="s">
        <v>17</v>
      </c>
      <c r="G899" t="s">
        <v>18</v>
      </c>
      <c r="H899">
        <v>219990.93</v>
      </c>
      <c r="I899" t="s">
        <v>747</v>
      </c>
      <c r="J899" t="s">
        <v>5</v>
      </c>
      <c r="K899" t="s">
        <v>748</v>
      </c>
      <c r="L899" t="s">
        <v>749</v>
      </c>
      <c r="M899" t="s">
        <v>626</v>
      </c>
      <c r="N899" t="s">
        <v>8</v>
      </c>
      <c r="O899" t="s">
        <v>123</v>
      </c>
      <c r="P899" s="7">
        <v>45884</v>
      </c>
      <c r="Q899" s="19" t="s">
        <v>750</v>
      </c>
      <c r="R899" s="7">
        <v>45930</v>
      </c>
      <c r="S899" s="19" t="s">
        <v>751</v>
      </c>
      <c r="T899" t="s">
        <v>547</v>
      </c>
      <c r="U899">
        <v>9.8000000000000004E-2</v>
      </c>
      <c r="V899" t="s">
        <v>20</v>
      </c>
      <c r="W899" t="s">
        <v>20</v>
      </c>
      <c r="X899" t="s">
        <v>17</v>
      </c>
      <c r="Y899" t="s">
        <v>2</v>
      </c>
    </row>
    <row r="900" spans="1:25" x14ac:dyDescent="0.25">
      <c r="A900" t="s">
        <v>644</v>
      </c>
      <c r="B900">
        <v>45930</v>
      </c>
      <c r="C900" t="s">
        <v>8</v>
      </c>
      <c r="D900" t="s">
        <v>1</v>
      </c>
      <c r="E900" t="s">
        <v>2</v>
      </c>
      <c r="F900" t="s">
        <v>25</v>
      </c>
      <c r="G900" t="s">
        <v>26</v>
      </c>
      <c r="H900">
        <v>47140.91</v>
      </c>
      <c r="I900" t="s">
        <v>747</v>
      </c>
      <c r="J900" t="s">
        <v>5</v>
      </c>
      <c r="K900" t="s">
        <v>748</v>
      </c>
      <c r="L900" t="s">
        <v>749</v>
      </c>
      <c r="M900" t="s">
        <v>626</v>
      </c>
      <c r="N900" t="s">
        <v>10</v>
      </c>
      <c r="O900" t="s">
        <v>123</v>
      </c>
      <c r="P900" s="7">
        <v>45884</v>
      </c>
      <c r="Q900" s="19" t="s">
        <v>750</v>
      </c>
      <c r="R900" s="7">
        <v>45930</v>
      </c>
      <c r="S900" s="19" t="s">
        <v>751</v>
      </c>
      <c r="T900" t="s">
        <v>547</v>
      </c>
      <c r="U900">
        <v>2.1000000000000001E-2</v>
      </c>
      <c r="V900" t="s">
        <v>20</v>
      </c>
      <c r="W900" t="s">
        <v>20</v>
      </c>
      <c r="X900" t="s">
        <v>25</v>
      </c>
      <c r="Y900" t="s">
        <v>2</v>
      </c>
    </row>
    <row r="901" spans="1:25" x14ac:dyDescent="0.25">
      <c r="A901" t="s">
        <v>644</v>
      </c>
      <c r="B901">
        <v>45930</v>
      </c>
      <c r="C901" t="s">
        <v>8</v>
      </c>
      <c r="D901" t="s">
        <v>1</v>
      </c>
      <c r="E901" t="s">
        <v>2</v>
      </c>
      <c r="F901" t="s">
        <v>40</v>
      </c>
      <c r="G901" t="s">
        <v>41</v>
      </c>
      <c r="H901">
        <v>13468.83</v>
      </c>
      <c r="I901" t="s">
        <v>747</v>
      </c>
      <c r="J901" t="s">
        <v>5</v>
      </c>
      <c r="K901" t="s">
        <v>748</v>
      </c>
      <c r="L901" t="s">
        <v>749</v>
      </c>
      <c r="M901" t="s">
        <v>626</v>
      </c>
      <c r="N901" t="s">
        <v>42</v>
      </c>
      <c r="O901" t="s">
        <v>123</v>
      </c>
      <c r="P901" s="7">
        <v>45884</v>
      </c>
      <c r="Q901" s="19" t="s">
        <v>750</v>
      </c>
      <c r="R901" s="7">
        <v>45930</v>
      </c>
      <c r="S901" s="19" t="s">
        <v>751</v>
      </c>
      <c r="T901" t="s">
        <v>547</v>
      </c>
      <c r="U901">
        <v>6.0000000000000001E-3</v>
      </c>
      <c r="V901" t="s">
        <v>20</v>
      </c>
      <c r="W901" t="s">
        <v>20</v>
      </c>
      <c r="X901" t="s">
        <v>40</v>
      </c>
      <c r="Y901" t="s">
        <v>2</v>
      </c>
    </row>
    <row r="902" spans="1:25" x14ac:dyDescent="0.25">
      <c r="A902" t="s">
        <v>644</v>
      </c>
      <c r="B902">
        <v>45930</v>
      </c>
      <c r="C902" t="s">
        <v>8</v>
      </c>
      <c r="D902" t="s">
        <v>1</v>
      </c>
      <c r="E902" t="s">
        <v>2</v>
      </c>
      <c r="F902" t="s">
        <v>46</v>
      </c>
      <c r="G902" t="s">
        <v>47</v>
      </c>
      <c r="H902">
        <v>11224.03</v>
      </c>
      <c r="I902" t="s">
        <v>747</v>
      </c>
      <c r="J902" t="s">
        <v>5</v>
      </c>
      <c r="K902" t="s">
        <v>748</v>
      </c>
      <c r="L902" t="s">
        <v>749</v>
      </c>
      <c r="M902" t="s">
        <v>626</v>
      </c>
      <c r="N902" t="s">
        <v>48</v>
      </c>
      <c r="O902" t="s">
        <v>123</v>
      </c>
      <c r="P902" s="7">
        <v>45884</v>
      </c>
      <c r="Q902" s="19" t="s">
        <v>750</v>
      </c>
      <c r="R902" s="7">
        <v>45930</v>
      </c>
      <c r="S902" s="19" t="s">
        <v>751</v>
      </c>
      <c r="T902" t="s">
        <v>547</v>
      </c>
      <c r="U902">
        <v>5.0000000000000001E-3</v>
      </c>
      <c r="V902" t="s">
        <v>20</v>
      </c>
      <c r="W902" t="s">
        <v>20</v>
      </c>
      <c r="X902" t="s">
        <v>46</v>
      </c>
      <c r="Y902" t="s">
        <v>2</v>
      </c>
    </row>
    <row r="903" spans="1:25" x14ac:dyDescent="0.25">
      <c r="A903" t="s">
        <v>644</v>
      </c>
      <c r="B903">
        <v>45930</v>
      </c>
      <c r="C903" t="s">
        <v>8</v>
      </c>
      <c r="D903" t="s">
        <v>1</v>
      </c>
      <c r="E903" t="s">
        <v>2</v>
      </c>
      <c r="F903" t="s">
        <v>37</v>
      </c>
      <c r="G903" t="s">
        <v>38</v>
      </c>
      <c r="H903">
        <v>15713.64</v>
      </c>
      <c r="I903" t="s">
        <v>747</v>
      </c>
      <c r="J903" t="s">
        <v>5</v>
      </c>
      <c r="K903" t="s">
        <v>748</v>
      </c>
      <c r="L903" t="s">
        <v>749</v>
      </c>
      <c r="M903" t="s">
        <v>626</v>
      </c>
      <c r="N903" t="s">
        <v>28</v>
      </c>
      <c r="O903" t="s">
        <v>123</v>
      </c>
      <c r="P903" s="7">
        <v>45884</v>
      </c>
      <c r="Q903" s="19" t="s">
        <v>750</v>
      </c>
      <c r="R903" s="7">
        <v>45930</v>
      </c>
      <c r="S903" s="19" t="s">
        <v>751</v>
      </c>
      <c r="T903" t="s">
        <v>547</v>
      </c>
      <c r="U903">
        <v>7.0000000000000001E-3</v>
      </c>
      <c r="V903" t="s">
        <v>20</v>
      </c>
      <c r="W903" t="s">
        <v>20</v>
      </c>
      <c r="X903" t="s">
        <v>37</v>
      </c>
      <c r="Y903" t="s">
        <v>2</v>
      </c>
    </row>
    <row r="904" spans="1:25" x14ac:dyDescent="0.25">
      <c r="A904" t="s">
        <v>644</v>
      </c>
      <c r="B904">
        <v>45930</v>
      </c>
      <c r="C904" t="s">
        <v>8</v>
      </c>
      <c r="D904" t="s">
        <v>1</v>
      </c>
      <c r="E904" t="s">
        <v>2</v>
      </c>
      <c r="F904" t="s">
        <v>53</v>
      </c>
      <c r="G904" t="s">
        <v>54</v>
      </c>
      <c r="H904">
        <v>2244.81</v>
      </c>
      <c r="I904" t="s">
        <v>747</v>
      </c>
      <c r="J904" t="s">
        <v>5</v>
      </c>
      <c r="K904" t="s">
        <v>748</v>
      </c>
      <c r="L904" t="s">
        <v>749</v>
      </c>
      <c r="M904" t="s">
        <v>626</v>
      </c>
      <c r="N904" t="s">
        <v>34</v>
      </c>
      <c r="O904" t="s">
        <v>123</v>
      </c>
      <c r="P904" s="7">
        <v>45884</v>
      </c>
      <c r="Q904" s="19" t="s">
        <v>750</v>
      </c>
      <c r="R904" s="7">
        <v>45930</v>
      </c>
      <c r="S904" s="19" t="s">
        <v>751</v>
      </c>
      <c r="T904" t="s">
        <v>547</v>
      </c>
      <c r="U904">
        <v>1E-3</v>
      </c>
      <c r="V904" t="s">
        <v>20</v>
      </c>
      <c r="W904" t="s">
        <v>20</v>
      </c>
      <c r="X904" t="s">
        <v>53</v>
      </c>
      <c r="Y904" t="s">
        <v>2</v>
      </c>
    </row>
    <row r="905" spans="1:25" x14ac:dyDescent="0.25">
      <c r="A905" t="s">
        <v>644</v>
      </c>
      <c r="B905">
        <v>45930</v>
      </c>
      <c r="C905" t="s">
        <v>8</v>
      </c>
      <c r="D905" t="s">
        <v>1</v>
      </c>
      <c r="E905" t="s">
        <v>2</v>
      </c>
      <c r="F905" t="s">
        <v>71</v>
      </c>
      <c r="G905" t="s">
        <v>72</v>
      </c>
      <c r="H905">
        <v>2244.81</v>
      </c>
      <c r="I905" t="s">
        <v>747</v>
      </c>
      <c r="J905" t="s">
        <v>5</v>
      </c>
      <c r="K905" t="s">
        <v>748</v>
      </c>
      <c r="L905" t="s">
        <v>749</v>
      </c>
      <c r="M905" t="s">
        <v>626</v>
      </c>
      <c r="N905" t="s">
        <v>43</v>
      </c>
      <c r="O905" t="s">
        <v>123</v>
      </c>
      <c r="P905" s="7">
        <v>45884</v>
      </c>
      <c r="Q905" s="19" t="s">
        <v>750</v>
      </c>
      <c r="R905" s="7">
        <v>45930</v>
      </c>
      <c r="S905" s="19" t="s">
        <v>751</v>
      </c>
      <c r="T905" t="s">
        <v>547</v>
      </c>
      <c r="U905">
        <v>1E-3</v>
      </c>
      <c r="V905" t="s">
        <v>20</v>
      </c>
      <c r="W905" t="s">
        <v>20</v>
      </c>
      <c r="X905" t="s">
        <v>71</v>
      </c>
      <c r="Y905" t="s">
        <v>2</v>
      </c>
    </row>
    <row r="906" spans="1:25" x14ac:dyDescent="0.25">
      <c r="A906" t="s">
        <v>644</v>
      </c>
      <c r="B906">
        <v>45930</v>
      </c>
      <c r="C906" t="s">
        <v>8</v>
      </c>
      <c r="D906" t="s">
        <v>1</v>
      </c>
      <c r="E906" t="s">
        <v>2</v>
      </c>
      <c r="F906" t="s">
        <v>68</v>
      </c>
      <c r="G906" t="s">
        <v>69</v>
      </c>
      <c r="H906">
        <v>4489.6099999999997</v>
      </c>
      <c r="I906" t="s">
        <v>747</v>
      </c>
      <c r="J906" t="s">
        <v>5</v>
      </c>
      <c r="K906" t="s">
        <v>748</v>
      </c>
      <c r="L906" t="s">
        <v>749</v>
      </c>
      <c r="M906" t="s">
        <v>626</v>
      </c>
      <c r="N906" t="s">
        <v>70</v>
      </c>
      <c r="O906" t="s">
        <v>123</v>
      </c>
      <c r="P906" s="7">
        <v>45884</v>
      </c>
      <c r="Q906" s="19" t="s">
        <v>750</v>
      </c>
      <c r="R906" s="7">
        <v>45930</v>
      </c>
      <c r="S906" s="19" t="s">
        <v>751</v>
      </c>
      <c r="T906" t="s">
        <v>547</v>
      </c>
      <c r="U906">
        <v>2E-3</v>
      </c>
      <c r="V906" t="s">
        <v>20</v>
      </c>
      <c r="W906" t="s">
        <v>20</v>
      </c>
      <c r="X906" t="s">
        <v>68</v>
      </c>
      <c r="Y906" t="s">
        <v>2</v>
      </c>
    </row>
    <row r="907" spans="1:25" x14ac:dyDescent="0.25">
      <c r="A907" t="s">
        <v>644</v>
      </c>
      <c r="B907">
        <v>45930</v>
      </c>
      <c r="C907" t="s">
        <v>8</v>
      </c>
      <c r="D907" t="s">
        <v>1</v>
      </c>
      <c r="E907" t="s">
        <v>2</v>
      </c>
      <c r="F907" t="s">
        <v>22</v>
      </c>
      <c r="G907" t="s">
        <v>23</v>
      </c>
      <c r="H907">
        <v>10199.450000000001</v>
      </c>
      <c r="I907" t="s">
        <v>747</v>
      </c>
      <c r="J907" t="s">
        <v>5</v>
      </c>
      <c r="K907" t="s">
        <v>748</v>
      </c>
      <c r="L907" t="s">
        <v>749</v>
      </c>
      <c r="M907" t="s">
        <v>626</v>
      </c>
      <c r="N907" t="s">
        <v>19</v>
      </c>
      <c r="O907" t="s">
        <v>123</v>
      </c>
      <c r="P907" s="7">
        <v>45884</v>
      </c>
      <c r="Q907" s="19" t="s">
        <v>750</v>
      </c>
      <c r="R907" s="7">
        <v>45930</v>
      </c>
      <c r="S907" s="19" t="s">
        <v>751</v>
      </c>
      <c r="T907" t="s">
        <v>417</v>
      </c>
      <c r="U907">
        <v>6.0999999999999999E-2</v>
      </c>
      <c r="V907" t="s">
        <v>20</v>
      </c>
      <c r="W907" t="s">
        <v>20</v>
      </c>
      <c r="X907" t="s">
        <v>22</v>
      </c>
      <c r="Y907" t="s">
        <v>2</v>
      </c>
    </row>
    <row r="908" spans="1:25" x14ac:dyDescent="0.25">
      <c r="A908" t="s">
        <v>644</v>
      </c>
      <c r="B908">
        <v>45930</v>
      </c>
      <c r="C908" t="s">
        <v>8</v>
      </c>
      <c r="D908" t="s">
        <v>1</v>
      </c>
      <c r="E908" t="s">
        <v>2</v>
      </c>
      <c r="F908" t="s">
        <v>25</v>
      </c>
      <c r="G908" t="s">
        <v>26</v>
      </c>
      <c r="H908">
        <v>2340.86</v>
      </c>
      <c r="I908" t="s">
        <v>747</v>
      </c>
      <c r="J908" t="s">
        <v>5</v>
      </c>
      <c r="K908" t="s">
        <v>748</v>
      </c>
      <c r="L908" t="s">
        <v>749</v>
      </c>
      <c r="M908" t="s">
        <v>626</v>
      </c>
      <c r="N908" t="s">
        <v>30</v>
      </c>
      <c r="O908" t="s">
        <v>123</v>
      </c>
      <c r="P908" s="7">
        <v>45884</v>
      </c>
      <c r="Q908" s="19" t="s">
        <v>750</v>
      </c>
      <c r="R908" s="7">
        <v>45930</v>
      </c>
      <c r="S908" s="19" t="s">
        <v>751</v>
      </c>
      <c r="T908" t="s">
        <v>417</v>
      </c>
      <c r="U908">
        <v>1.4E-2</v>
      </c>
      <c r="V908" t="s">
        <v>20</v>
      </c>
      <c r="W908" t="s">
        <v>20</v>
      </c>
      <c r="X908" t="s">
        <v>25</v>
      </c>
      <c r="Y908" t="s">
        <v>2</v>
      </c>
    </row>
    <row r="909" spans="1:25" x14ac:dyDescent="0.25">
      <c r="A909" t="s">
        <v>644</v>
      </c>
      <c r="B909">
        <v>45930</v>
      </c>
      <c r="C909" t="s">
        <v>8</v>
      </c>
      <c r="D909" t="s">
        <v>1</v>
      </c>
      <c r="E909" t="s">
        <v>2</v>
      </c>
      <c r="F909" t="s">
        <v>17</v>
      </c>
      <c r="G909" t="s">
        <v>18</v>
      </c>
      <c r="H909">
        <v>100155.23</v>
      </c>
      <c r="I909" t="s">
        <v>747</v>
      </c>
      <c r="J909" t="s">
        <v>5</v>
      </c>
      <c r="K909" t="s">
        <v>748</v>
      </c>
      <c r="L909" t="s">
        <v>749</v>
      </c>
      <c r="M909" t="s">
        <v>626</v>
      </c>
      <c r="N909" t="s">
        <v>45</v>
      </c>
      <c r="O909" t="s">
        <v>123</v>
      </c>
      <c r="P909" s="7">
        <v>45884</v>
      </c>
      <c r="Q909" s="19" t="s">
        <v>750</v>
      </c>
      <c r="R909" s="7">
        <v>45930</v>
      </c>
      <c r="S909" s="19" t="s">
        <v>751</v>
      </c>
      <c r="T909" t="s">
        <v>417</v>
      </c>
      <c r="U909">
        <v>0.59899999999999998</v>
      </c>
      <c r="V909" t="s">
        <v>20</v>
      </c>
      <c r="W909" t="s">
        <v>20</v>
      </c>
      <c r="X909" t="s">
        <v>17</v>
      </c>
      <c r="Y909" t="s">
        <v>2</v>
      </c>
    </row>
    <row r="910" spans="1:25" x14ac:dyDescent="0.25">
      <c r="A910" t="s">
        <v>644</v>
      </c>
      <c r="B910">
        <v>45930</v>
      </c>
      <c r="C910" t="s">
        <v>8</v>
      </c>
      <c r="D910" t="s">
        <v>1</v>
      </c>
      <c r="E910" t="s">
        <v>2</v>
      </c>
      <c r="F910" t="s">
        <v>46</v>
      </c>
      <c r="G910" t="s">
        <v>47</v>
      </c>
      <c r="H910">
        <v>1170.43</v>
      </c>
      <c r="I910" t="s">
        <v>747</v>
      </c>
      <c r="J910" t="s">
        <v>5</v>
      </c>
      <c r="K910" t="s">
        <v>748</v>
      </c>
      <c r="L910" t="s">
        <v>749</v>
      </c>
      <c r="M910" t="s">
        <v>626</v>
      </c>
      <c r="N910" t="s">
        <v>27</v>
      </c>
      <c r="O910" t="s">
        <v>123</v>
      </c>
      <c r="P910" s="7">
        <v>45884</v>
      </c>
      <c r="Q910" s="19" t="s">
        <v>750</v>
      </c>
      <c r="R910" s="7">
        <v>45930</v>
      </c>
      <c r="S910" s="19" t="s">
        <v>751</v>
      </c>
      <c r="T910" t="s">
        <v>417</v>
      </c>
      <c r="U910">
        <v>7.0000000000000001E-3</v>
      </c>
      <c r="V910" t="s">
        <v>20</v>
      </c>
      <c r="W910" t="s">
        <v>20</v>
      </c>
      <c r="X910" t="s">
        <v>46</v>
      </c>
      <c r="Y910" t="s">
        <v>2</v>
      </c>
    </row>
    <row r="911" spans="1:25" x14ac:dyDescent="0.25">
      <c r="A911" t="s">
        <v>644</v>
      </c>
      <c r="B911">
        <v>45930</v>
      </c>
      <c r="C911" t="s">
        <v>8</v>
      </c>
      <c r="D911" t="s">
        <v>1</v>
      </c>
      <c r="E911" t="s">
        <v>2</v>
      </c>
      <c r="F911" t="s">
        <v>49</v>
      </c>
      <c r="G911" t="s">
        <v>50</v>
      </c>
      <c r="H911">
        <v>10014.24</v>
      </c>
      <c r="I911" t="s">
        <v>747</v>
      </c>
      <c r="J911" t="s">
        <v>5</v>
      </c>
      <c r="K911" t="s">
        <v>748</v>
      </c>
      <c r="L911" t="s">
        <v>749</v>
      </c>
      <c r="M911" t="s">
        <v>626</v>
      </c>
      <c r="N911" t="s">
        <v>418</v>
      </c>
      <c r="O911" t="s">
        <v>123</v>
      </c>
      <c r="P911" s="7">
        <v>45884</v>
      </c>
      <c r="Q911" s="19" t="s">
        <v>750</v>
      </c>
      <c r="R911" s="7">
        <v>45930</v>
      </c>
      <c r="S911" s="19" t="s">
        <v>751</v>
      </c>
      <c r="T911" t="s">
        <v>709</v>
      </c>
      <c r="U911">
        <v>1</v>
      </c>
      <c r="V911" t="s">
        <v>20</v>
      </c>
      <c r="W911" t="s">
        <v>20</v>
      </c>
      <c r="X911" t="s">
        <v>49</v>
      </c>
      <c r="Y911" t="s">
        <v>2</v>
      </c>
    </row>
    <row r="912" spans="1:25" x14ac:dyDescent="0.25">
      <c r="A912" t="s">
        <v>644</v>
      </c>
      <c r="B912">
        <v>45930</v>
      </c>
      <c r="C912" t="s">
        <v>8</v>
      </c>
      <c r="D912" t="s">
        <v>1</v>
      </c>
      <c r="E912" t="s">
        <v>2</v>
      </c>
      <c r="F912" t="s">
        <v>31</v>
      </c>
      <c r="G912" t="s">
        <v>32</v>
      </c>
      <c r="H912">
        <v>16986.45</v>
      </c>
      <c r="I912" t="s">
        <v>747</v>
      </c>
      <c r="J912" t="s">
        <v>5</v>
      </c>
      <c r="K912" t="s">
        <v>748</v>
      </c>
      <c r="L912" t="s">
        <v>749</v>
      </c>
      <c r="M912" t="s">
        <v>626</v>
      </c>
      <c r="N912" t="s">
        <v>419</v>
      </c>
      <c r="O912" t="s">
        <v>123</v>
      </c>
      <c r="P912" s="7">
        <v>45884</v>
      </c>
      <c r="Q912" s="19" t="s">
        <v>750</v>
      </c>
      <c r="R912" s="7">
        <v>45930</v>
      </c>
      <c r="S912" s="19" t="s">
        <v>751</v>
      </c>
      <c r="T912" t="s">
        <v>710</v>
      </c>
      <c r="U912">
        <v>1</v>
      </c>
      <c r="V912" t="s">
        <v>20</v>
      </c>
      <c r="W912" t="s">
        <v>20</v>
      </c>
      <c r="X912" t="s">
        <v>31</v>
      </c>
      <c r="Y912" t="s">
        <v>2</v>
      </c>
    </row>
    <row r="913" spans="1:25" outlineLevel="2" x14ac:dyDescent="0.25">
      <c r="A913" t="s">
        <v>644</v>
      </c>
      <c r="B913" s="8">
        <v>45909</v>
      </c>
      <c r="C913" t="s">
        <v>8</v>
      </c>
      <c r="D913" t="s">
        <v>1</v>
      </c>
      <c r="E913" t="s">
        <v>2</v>
      </c>
      <c r="F913" t="s">
        <v>49</v>
      </c>
      <c r="G913" t="s">
        <v>50</v>
      </c>
      <c r="H913" s="9">
        <v>-10534.65</v>
      </c>
      <c r="I913" t="s">
        <v>731</v>
      </c>
      <c r="J913" t="s">
        <v>732</v>
      </c>
      <c r="L913" t="s">
        <v>763</v>
      </c>
      <c r="M913" t="s">
        <v>764</v>
      </c>
      <c r="N913" t="s">
        <v>21</v>
      </c>
      <c r="O913" t="s">
        <v>752</v>
      </c>
      <c r="P913" s="8">
        <v>45898</v>
      </c>
      <c r="Q913" s="5" t="s">
        <v>765</v>
      </c>
      <c r="R913" s="8">
        <v>45901</v>
      </c>
      <c r="S913" s="5" t="s">
        <v>736</v>
      </c>
      <c r="T913" t="s">
        <v>20</v>
      </c>
      <c r="U913" s="13">
        <v>0</v>
      </c>
      <c r="V913" t="s">
        <v>20</v>
      </c>
      <c r="W913" t="s">
        <v>20</v>
      </c>
      <c r="X913" t="s">
        <v>49</v>
      </c>
      <c r="Y913" t="s">
        <v>2</v>
      </c>
    </row>
    <row r="914" spans="1:25" outlineLevel="2" x14ac:dyDescent="0.25">
      <c r="A914" t="s">
        <v>644</v>
      </c>
      <c r="B914" s="8">
        <v>45909</v>
      </c>
      <c r="C914" t="s">
        <v>8</v>
      </c>
      <c r="D914" t="s">
        <v>1</v>
      </c>
      <c r="E914" t="s">
        <v>2</v>
      </c>
      <c r="F914" t="s">
        <v>37</v>
      </c>
      <c r="G914" t="s">
        <v>38</v>
      </c>
      <c r="H914" s="9">
        <v>-21069.31</v>
      </c>
      <c r="I914" t="s">
        <v>731</v>
      </c>
      <c r="J914" t="s">
        <v>732</v>
      </c>
      <c r="L914" t="s">
        <v>763</v>
      </c>
      <c r="M914" t="s">
        <v>764</v>
      </c>
      <c r="N914" t="s">
        <v>7</v>
      </c>
      <c r="O914" t="s">
        <v>752</v>
      </c>
      <c r="P914" s="8">
        <v>45898</v>
      </c>
      <c r="Q914" s="5" t="s">
        <v>765</v>
      </c>
      <c r="R914" s="8">
        <v>45901</v>
      </c>
      <c r="S914" s="5" t="s">
        <v>736</v>
      </c>
      <c r="T914" t="s">
        <v>20</v>
      </c>
      <c r="U914" s="13">
        <v>0</v>
      </c>
      <c r="V914" t="s">
        <v>20</v>
      </c>
      <c r="W914" t="s">
        <v>20</v>
      </c>
      <c r="X914" t="s">
        <v>37</v>
      </c>
      <c r="Y914" t="s">
        <v>2</v>
      </c>
    </row>
    <row r="915" spans="1:25" outlineLevel="2" x14ac:dyDescent="0.25">
      <c r="A915" t="s">
        <v>644</v>
      </c>
      <c r="B915" s="8">
        <v>45909</v>
      </c>
      <c r="C915" t="s">
        <v>8</v>
      </c>
      <c r="D915" t="s">
        <v>1</v>
      </c>
      <c r="E915" t="s">
        <v>2</v>
      </c>
      <c r="F915" t="s">
        <v>31</v>
      </c>
      <c r="G915" t="s">
        <v>32</v>
      </c>
      <c r="H915" s="9">
        <v>-44230.559999999998</v>
      </c>
      <c r="I915" t="s">
        <v>731</v>
      </c>
      <c r="J915" t="s">
        <v>732</v>
      </c>
      <c r="L915" t="s">
        <v>763</v>
      </c>
      <c r="M915" t="s">
        <v>764</v>
      </c>
      <c r="N915" t="s">
        <v>0</v>
      </c>
      <c r="O915" t="s">
        <v>752</v>
      </c>
      <c r="P915" s="8">
        <v>45898</v>
      </c>
      <c r="Q915" s="5" t="s">
        <v>765</v>
      </c>
      <c r="R915" s="8">
        <v>45901</v>
      </c>
      <c r="S915" s="5" t="s">
        <v>736</v>
      </c>
      <c r="T915" t="s">
        <v>20</v>
      </c>
      <c r="U915" s="13">
        <v>0</v>
      </c>
      <c r="V915" t="s">
        <v>20</v>
      </c>
      <c r="W915" t="s">
        <v>20</v>
      </c>
      <c r="X915" t="s">
        <v>31</v>
      </c>
      <c r="Y915" t="s">
        <v>2</v>
      </c>
    </row>
    <row r="916" spans="1:25" outlineLevel="2" x14ac:dyDescent="0.25">
      <c r="A916" t="s">
        <v>644</v>
      </c>
      <c r="B916" s="8">
        <v>45909</v>
      </c>
      <c r="C916" t="s">
        <v>8</v>
      </c>
      <c r="D916" t="s">
        <v>1</v>
      </c>
      <c r="E916" t="s">
        <v>2</v>
      </c>
      <c r="F916" t="s">
        <v>40</v>
      </c>
      <c r="G916" t="s">
        <v>41</v>
      </c>
      <c r="H916" s="9">
        <v>-18435.64</v>
      </c>
      <c r="I916" t="s">
        <v>731</v>
      </c>
      <c r="J916" t="s">
        <v>732</v>
      </c>
      <c r="L916" t="s">
        <v>763</v>
      </c>
      <c r="M916" t="s">
        <v>764</v>
      </c>
      <c r="N916" t="s">
        <v>12</v>
      </c>
      <c r="O916" t="s">
        <v>752</v>
      </c>
      <c r="P916" s="8">
        <v>45898</v>
      </c>
      <c r="Q916" s="5" t="s">
        <v>765</v>
      </c>
      <c r="R916" s="8">
        <v>45901</v>
      </c>
      <c r="S916" s="5" t="s">
        <v>736</v>
      </c>
      <c r="T916" t="s">
        <v>20</v>
      </c>
      <c r="U916" s="13">
        <v>0</v>
      </c>
      <c r="V916" t="s">
        <v>20</v>
      </c>
      <c r="W916" t="s">
        <v>20</v>
      </c>
      <c r="X916" t="s">
        <v>40</v>
      </c>
      <c r="Y916" t="s">
        <v>2</v>
      </c>
    </row>
    <row r="917" spans="1:25" outlineLevel="2" x14ac:dyDescent="0.25">
      <c r="A917" t="s">
        <v>644</v>
      </c>
      <c r="B917" s="8">
        <v>45909</v>
      </c>
      <c r="C917" t="s">
        <v>8</v>
      </c>
      <c r="D917" t="s">
        <v>1</v>
      </c>
      <c r="E917" t="s">
        <v>2</v>
      </c>
      <c r="F917" t="s">
        <v>3</v>
      </c>
      <c r="G917" t="s">
        <v>4</v>
      </c>
      <c r="H917" s="9">
        <v>-605742.55000000005</v>
      </c>
      <c r="I917" t="s">
        <v>731</v>
      </c>
      <c r="J917" t="s">
        <v>732</v>
      </c>
      <c r="L917" t="s">
        <v>763</v>
      </c>
      <c r="M917" t="s">
        <v>764</v>
      </c>
      <c r="N917" t="s">
        <v>322</v>
      </c>
      <c r="O917" t="s">
        <v>752</v>
      </c>
      <c r="P917" s="8">
        <v>45898</v>
      </c>
      <c r="Q917" s="5" t="s">
        <v>765</v>
      </c>
      <c r="R917" s="8">
        <v>45901</v>
      </c>
      <c r="S917" s="5" t="s">
        <v>736</v>
      </c>
      <c r="T917" t="s">
        <v>20</v>
      </c>
      <c r="U917" s="13">
        <v>0</v>
      </c>
      <c r="V917" t="s">
        <v>20</v>
      </c>
      <c r="W917" t="s">
        <v>20</v>
      </c>
      <c r="X917" t="s">
        <v>3</v>
      </c>
      <c r="Y917" t="s">
        <v>2</v>
      </c>
    </row>
    <row r="918" spans="1:25" outlineLevel="2" x14ac:dyDescent="0.25">
      <c r="A918" t="s">
        <v>644</v>
      </c>
      <c r="B918" s="8">
        <v>45909</v>
      </c>
      <c r="C918" t="s">
        <v>8</v>
      </c>
      <c r="D918" t="s">
        <v>1</v>
      </c>
      <c r="E918" t="s">
        <v>2</v>
      </c>
      <c r="F918" t="s">
        <v>15</v>
      </c>
      <c r="G918" t="s">
        <v>16</v>
      </c>
      <c r="H918" s="9">
        <v>-521465.32</v>
      </c>
      <c r="I918" t="s">
        <v>731</v>
      </c>
      <c r="J918" t="s">
        <v>732</v>
      </c>
      <c r="L918" t="s">
        <v>763</v>
      </c>
      <c r="M918" t="s">
        <v>764</v>
      </c>
      <c r="N918" t="s">
        <v>13</v>
      </c>
      <c r="O918" t="s">
        <v>752</v>
      </c>
      <c r="P918" s="8">
        <v>45898</v>
      </c>
      <c r="Q918" s="5" t="s">
        <v>765</v>
      </c>
      <c r="R918" s="8">
        <v>45901</v>
      </c>
      <c r="S918" s="5" t="s">
        <v>736</v>
      </c>
      <c r="T918" t="s">
        <v>20</v>
      </c>
      <c r="U918" s="13">
        <v>0</v>
      </c>
      <c r="V918" t="s">
        <v>20</v>
      </c>
      <c r="W918" t="s">
        <v>20</v>
      </c>
      <c r="X918" t="s">
        <v>15</v>
      </c>
      <c r="Y918" t="s">
        <v>2</v>
      </c>
    </row>
    <row r="919" spans="1:25" outlineLevel="2" x14ac:dyDescent="0.25">
      <c r="A919" t="s">
        <v>644</v>
      </c>
      <c r="B919" s="8">
        <v>45909</v>
      </c>
      <c r="C919" t="s">
        <v>8</v>
      </c>
      <c r="D919" t="s">
        <v>1</v>
      </c>
      <c r="E919" t="s">
        <v>2</v>
      </c>
      <c r="F919" t="s">
        <v>51</v>
      </c>
      <c r="G919" t="s">
        <v>4</v>
      </c>
      <c r="H919" s="9">
        <v>-10534.65</v>
      </c>
      <c r="I919" t="s">
        <v>731</v>
      </c>
      <c r="J919" t="s">
        <v>732</v>
      </c>
      <c r="L919" t="s">
        <v>763</v>
      </c>
      <c r="M919" t="s">
        <v>764</v>
      </c>
      <c r="N919" t="s">
        <v>14</v>
      </c>
      <c r="O919" t="s">
        <v>752</v>
      </c>
      <c r="P919" s="8">
        <v>45898</v>
      </c>
      <c r="Q919" s="5" t="s">
        <v>765</v>
      </c>
      <c r="R919" s="8">
        <v>45901</v>
      </c>
      <c r="S919" s="5" t="s">
        <v>736</v>
      </c>
      <c r="T919" t="s">
        <v>20</v>
      </c>
      <c r="U919" s="13">
        <v>0</v>
      </c>
      <c r="V919" t="s">
        <v>20</v>
      </c>
      <c r="W919" t="s">
        <v>20</v>
      </c>
      <c r="X919" t="s">
        <v>51</v>
      </c>
      <c r="Y919" t="s">
        <v>2</v>
      </c>
    </row>
    <row r="920" spans="1:25" outlineLevel="2" x14ac:dyDescent="0.25">
      <c r="A920" t="s">
        <v>644</v>
      </c>
      <c r="B920" s="8">
        <v>45909</v>
      </c>
      <c r="C920" t="s">
        <v>8</v>
      </c>
      <c r="D920" t="s">
        <v>1</v>
      </c>
      <c r="E920" t="s">
        <v>2</v>
      </c>
      <c r="F920" t="s">
        <v>46</v>
      </c>
      <c r="G920" t="s">
        <v>47</v>
      </c>
      <c r="H920" s="9">
        <v>-13168.31</v>
      </c>
      <c r="I920" t="s">
        <v>731</v>
      </c>
      <c r="J920" t="s">
        <v>732</v>
      </c>
      <c r="L920" t="s">
        <v>763</v>
      </c>
      <c r="M920" t="s">
        <v>764</v>
      </c>
      <c r="N920" t="s">
        <v>11</v>
      </c>
      <c r="O920" t="s">
        <v>752</v>
      </c>
      <c r="P920" s="8">
        <v>45898</v>
      </c>
      <c r="Q920" s="5" t="s">
        <v>765</v>
      </c>
      <c r="R920" s="8">
        <v>45901</v>
      </c>
      <c r="S920" s="5" t="s">
        <v>736</v>
      </c>
      <c r="T920" t="s">
        <v>20</v>
      </c>
      <c r="U920" s="13">
        <v>0</v>
      </c>
      <c r="V920" t="s">
        <v>20</v>
      </c>
      <c r="W920" t="s">
        <v>20</v>
      </c>
      <c r="X920" t="s">
        <v>46</v>
      </c>
      <c r="Y920" t="s">
        <v>2</v>
      </c>
    </row>
    <row r="921" spans="1:25" outlineLevel="2" x14ac:dyDescent="0.25">
      <c r="A921" t="s">
        <v>644</v>
      </c>
      <c r="B921" s="8">
        <v>45909</v>
      </c>
      <c r="C921" t="s">
        <v>8</v>
      </c>
      <c r="D921" t="s">
        <v>1</v>
      </c>
      <c r="E921" t="s">
        <v>2</v>
      </c>
      <c r="F921" t="s">
        <v>25</v>
      </c>
      <c r="G921" t="s">
        <v>26</v>
      </c>
      <c r="H921" s="9">
        <v>-55306.93</v>
      </c>
      <c r="I921" t="s">
        <v>731</v>
      </c>
      <c r="J921" t="s">
        <v>732</v>
      </c>
      <c r="L921" t="s">
        <v>763</v>
      </c>
      <c r="M921" t="s">
        <v>764</v>
      </c>
      <c r="N921" t="s">
        <v>8</v>
      </c>
      <c r="O921" t="s">
        <v>752</v>
      </c>
      <c r="P921" s="8">
        <v>45898</v>
      </c>
      <c r="Q921" s="5" t="s">
        <v>765</v>
      </c>
      <c r="R921" s="8">
        <v>45901</v>
      </c>
      <c r="S921" s="5" t="s">
        <v>736</v>
      </c>
      <c r="T921" t="s">
        <v>20</v>
      </c>
      <c r="U921" s="13">
        <v>0</v>
      </c>
      <c r="V921" t="s">
        <v>20</v>
      </c>
      <c r="W921" t="s">
        <v>20</v>
      </c>
      <c r="X921" t="s">
        <v>25</v>
      </c>
      <c r="Y921" t="s">
        <v>2</v>
      </c>
    </row>
    <row r="922" spans="1:25" outlineLevel="2" x14ac:dyDescent="0.25">
      <c r="A922" t="s">
        <v>644</v>
      </c>
      <c r="B922" s="8">
        <v>45909</v>
      </c>
      <c r="C922" t="s">
        <v>8</v>
      </c>
      <c r="D922" t="s">
        <v>1</v>
      </c>
      <c r="E922" t="s">
        <v>2</v>
      </c>
      <c r="F922" t="s">
        <v>17</v>
      </c>
      <c r="G922" t="s">
        <v>18</v>
      </c>
      <c r="H922" s="9">
        <v>-237029.69</v>
      </c>
      <c r="I922" t="s">
        <v>731</v>
      </c>
      <c r="J922" t="s">
        <v>732</v>
      </c>
      <c r="L922" t="s">
        <v>763</v>
      </c>
      <c r="M922" t="s">
        <v>764</v>
      </c>
      <c r="N922" t="s">
        <v>10</v>
      </c>
      <c r="O922" t="s">
        <v>752</v>
      </c>
      <c r="P922" s="8">
        <v>45898</v>
      </c>
      <c r="Q922" s="5" t="s">
        <v>765</v>
      </c>
      <c r="R922" s="8">
        <v>45901</v>
      </c>
      <c r="S922" s="5" t="s">
        <v>736</v>
      </c>
      <c r="T922" t="s">
        <v>20</v>
      </c>
      <c r="U922" s="13">
        <v>0</v>
      </c>
      <c r="V922" t="s">
        <v>20</v>
      </c>
      <c r="W922" t="s">
        <v>20</v>
      </c>
      <c r="X922" t="s">
        <v>17</v>
      </c>
      <c r="Y922" t="s">
        <v>2</v>
      </c>
    </row>
    <row r="923" spans="1:25" outlineLevel="2" x14ac:dyDescent="0.25">
      <c r="A923" t="s">
        <v>644</v>
      </c>
      <c r="B923" s="8">
        <v>45909</v>
      </c>
      <c r="C923" t="s">
        <v>8</v>
      </c>
      <c r="D923" t="s">
        <v>1</v>
      </c>
      <c r="E923" t="s">
        <v>2</v>
      </c>
      <c r="F923" t="s">
        <v>22</v>
      </c>
      <c r="G923" t="s">
        <v>23</v>
      </c>
      <c r="H923" s="9">
        <v>-89544.56</v>
      </c>
      <c r="I923" t="s">
        <v>731</v>
      </c>
      <c r="J923" t="s">
        <v>732</v>
      </c>
      <c r="L923" t="s">
        <v>763</v>
      </c>
      <c r="M923" t="s">
        <v>764</v>
      </c>
      <c r="N923" t="s">
        <v>42</v>
      </c>
      <c r="O923" t="s">
        <v>752</v>
      </c>
      <c r="P923" s="8">
        <v>45898</v>
      </c>
      <c r="Q923" s="5" t="s">
        <v>765</v>
      </c>
      <c r="R923" s="8">
        <v>45901</v>
      </c>
      <c r="S923" s="5" t="s">
        <v>736</v>
      </c>
      <c r="T923" t="s">
        <v>20</v>
      </c>
      <c r="U923" s="13">
        <v>0</v>
      </c>
      <c r="V923" t="s">
        <v>20</v>
      </c>
      <c r="W923" t="s">
        <v>20</v>
      </c>
      <c r="X923" t="s">
        <v>22</v>
      </c>
      <c r="Y923" t="s">
        <v>2</v>
      </c>
    </row>
    <row r="924" spans="1:25" outlineLevel="2" x14ac:dyDescent="0.25">
      <c r="A924" t="s">
        <v>644</v>
      </c>
      <c r="B924" s="8">
        <v>45909</v>
      </c>
      <c r="C924" t="s">
        <v>8</v>
      </c>
      <c r="D924" t="s">
        <v>1</v>
      </c>
      <c r="E924" t="s">
        <v>2</v>
      </c>
      <c r="F924" t="s">
        <v>53</v>
      </c>
      <c r="G924" t="s">
        <v>54</v>
      </c>
      <c r="H924" s="9">
        <v>-5267.33</v>
      </c>
      <c r="I924" t="s">
        <v>731</v>
      </c>
      <c r="J924" t="s">
        <v>732</v>
      </c>
      <c r="L924" t="s">
        <v>763</v>
      </c>
      <c r="M924" t="s">
        <v>764</v>
      </c>
      <c r="N924" t="s">
        <v>48</v>
      </c>
      <c r="O924" t="s">
        <v>752</v>
      </c>
      <c r="P924" s="8">
        <v>45898</v>
      </c>
      <c r="Q924" s="5" t="s">
        <v>765</v>
      </c>
      <c r="R924" s="8">
        <v>45901</v>
      </c>
      <c r="S924" s="5" t="s">
        <v>736</v>
      </c>
      <c r="T924" t="s">
        <v>20</v>
      </c>
      <c r="U924" s="13">
        <v>0</v>
      </c>
      <c r="V924" t="s">
        <v>20</v>
      </c>
      <c r="W924" t="s">
        <v>20</v>
      </c>
      <c r="X924" t="s">
        <v>53</v>
      </c>
      <c r="Y924" t="s">
        <v>2</v>
      </c>
    </row>
    <row r="925" spans="1:25" outlineLevel="2" x14ac:dyDescent="0.25">
      <c r="A925" t="s">
        <v>644</v>
      </c>
      <c r="B925" s="8">
        <v>45909</v>
      </c>
      <c r="C925" t="s">
        <v>8</v>
      </c>
      <c r="D925" t="s">
        <v>1</v>
      </c>
      <c r="E925" t="s">
        <v>2</v>
      </c>
      <c r="F925" t="s">
        <v>71</v>
      </c>
      <c r="G925" t="s">
        <v>72</v>
      </c>
      <c r="H925" s="9">
        <v>-5267.33</v>
      </c>
      <c r="I925" t="s">
        <v>731</v>
      </c>
      <c r="J925" t="s">
        <v>732</v>
      </c>
      <c r="L925" t="s">
        <v>763</v>
      </c>
      <c r="M925" t="s">
        <v>764</v>
      </c>
      <c r="N925" t="s">
        <v>28</v>
      </c>
      <c r="O925" t="s">
        <v>752</v>
      </c>
      <c r="P925" s="8">
        <v>45898</v>
      </c>
      <c r="Q925" s="5" t="s">
        <v>765</v>
      </c>
      <c r="R925" s="8">
        <v>45901</v>
      </c>
      <c r="S925" s="5" t="s">
        <v>736</v>
      </c>
      <c r="T925" t="s">
        <v>20</v>
      </c>
      <c r="U925" s="13">
        <v>0</v>
      </c>
      <c r="V925" t="s">
        <v>20</v>
      </c>
      <c r="W925" t="s">
        <v>20</v>
      </c>
      <c r="X925" t="s">
        <v>71</v>
      </c>
      <c r="Y925" t="s">
        <v>2</v>
      </c>
    </row>
    <row r="926" spans="1:25" outlineLevel="2" x14ac:dyDescent="0.25">
      <c r="A926" t="s">
        <v>644</v>
      </c>
      <c r="B926" s="8">
        <v>45909</v>
      </c>
      <c r="C926" t="s">
        <v>8</v>
      </c>
      <c r="D926" t="s">
        <v>1</v>
      </c>
      <c r="E926" t="s">
        <v>2</v>
      </c>
      <c r="F926" t="s">
        <v>68</v>
      </c>
      <c r="G926" t="s">
        <v>69</v>
      </c>
      <c r="H926" s="9">
        <v>-5267.33</v>
      </c>
      <c r="I926" t="s">
        <v>731</v>
      </c>
      <c r="J926" t="s">
        <v>732</v>
      </c>
      <c r="L926" t="s">
        <v>763</v>
      </c>
      <c r="M926" t="s">
        <v>764</v>
      </c>
      <c r="N926" t="s">
        <v>34</v>
      </c>
      <c r="O926" t="s">
        <v>752</v>
      </c>
      <c r="P926" s="8">
        <v>45898</v>
      </c>
      <c r="Q926" s="5" t="s">
        <v>765</v>
      </c>
      <c r="R926" s="8">
        <v>45901</v>
      </c>
      <c r="S926" s="5" t="s">
        <v>736</v>
      </c>
      <c r="T926" t="s">
        <v>20</v>
      </c>
      <c r="U926" s="13">
        <v>0</v>
      </c>
      <c r="V926" t="s">
        <v>20</v>
      </c>
      <c r="W926" t="s">
        <v>20</v>
      </c>
      <c r="X926" t="s">
        <v>68</v>
      </c>
      <c r="Y926" t="s">
        <v>2</v>
      </c>
    </row>
    <row r="927" spans="1:25" x14ac:dyDescent="0.25">
      <c r="A927" t="s">
        <v>644</v>
      </c>
      <c r="B927" s="7">
        <v>45946</v>
      </c>
      <c r="C927" t="s">
        <v>10</v>
      </c>
      <c r="D927" t="s">
        <v>1</v>
      </c>
      <c r="E927" t="s">
        <v>2</v>
      </c>
      <c r="F927" t="s">
        <v>3</v>
      </c>
      <c r="G927" t="s">
        <v>4</v>
      </c>
      <c r="H927">
        <v>496102</v>
      </c>
      <c r="I927" t="s">
        <v>753</v>
      </c>
      <c r="J927" t="s">
        <v>5</v>
      </c>
      <c r="K927" t="s">
        <v>754</v>
      </c>
      <c r="L927" t="s">
        <v>755</v>
      </c>
      <c r="M927" t="s">
        <v>500</v>
      </c>
      <c r="N927" t="s">
        <v>7</v>
      </c>
      <c r="O927" t="s">
        <v>123</v>
      </c>
      <c r="P927" s="7">
        <v>45944</v>
      </c>
      <c r="Q927" s="5" t="s">
        <v>756</v>
      </c>
      <c r="R927" s="7">
        <v>45946</v>
      </c>
      <c r="S927" s="5" t="s">
        <v>757</v>
      </c>
      <c r="T927" s="7" t="s">
        <v>547</v>
      </c>
      <c r="U927">
        <v>0.221</v>
      </c>
      <c r="V927" t="s">
        <v>20</v>
      </c>
      <c r="W927" t="s">
        <v>20</v>
      </c>
      <c r="X927" t="s">
        <v>3</v>
      </c>
      <c r="Y927" t="s">
        <v>2</v>
      </c>
    </row>
    <row r="928" spans="1:25" x14ac:dyDescent="0.25">
      <c r="A928" t="s">
        <v>644</v>
      </c>
      <c r="B928" s="7">
        <v>45946</v>
      </c>
      <c r="C928" t="s">
        <v>10</v>
      </c>
      <c r="D928" t="s">
        <v>1</v>
      </c>
      <c r="E928" t="s">
        <v>2</v>
      </c>
      <c r="F928" t="s">
        <v>15</v>
      </c>
      <c r="G928" t="s">
        <v>16</v>
      </c>
      <c r="H928">
        <v>462429.92</v>
      </c>
      <c r="I928" t="s">
        <v>753</v>
      </c>
      <c r="J928" t="s">
        <v>5</v>
      </c>
      <c r="K928" t="s">
        <v>754</v>
      </c>
      <c r="L928" t="s">
        <v>755</v>
      </c>
      <c r="M928" t="s">
        <v>500</v>
      </c>
      <c r="N928" t="s">
        <v>0</v>
      </c>
      <c r="O928" t="s">
        <v>123</v>
      </c>
      <c r="P928" s="7">
        <v>45944</v>
      </c>
      <c r="Q928" s="19" t="s">
        <v>756</v>
      </c>
      <c r="R928" s="7">
        <v>45946</v>
      </c>
      <c r="S928" s="19" t="s">
        <v>757</v>
      </c>
      <c r="T928" t="s">
        <v>547</v>
      </c>
      <c r="U928">
        <v>0.20599999999999999</v>
      </c>
      <c r="V928" t="s">
        <v>20</v>
      </c>
      <c r="W928" t="s">
        <v>20</v>
      </c>
      <c r="X928" t="s">
        <v>15</v>
      </c>
      <c r="Y928" t="s">
        <v>2</v>
      </c>
    </row>
    <row r="929" spans="1:25" x14ac:dyDescent="0.25">
      <c r="A929" t="s">
        <v>644</v>
      </c>
      <c r="B929" s="7">
        <v>45946</v>
      </c>
      <c r="C929" t="s">
        <v>10</v>
      </c>
      <c r="D929" t="s">
        <v>1</v>
      </c>
      <c r="E929" t="s">
        <v>2</v>
      </c>
      <c r="F929" t="s">
        <v>51</v>
      </c>
      <c r="G929" t="s">
        <v>4</v>
      </c>
      <c r="H929">
        <v>6734.42</v>
      </c>
      <c r="I929" t="s">
        <v>753</v>
      </c>
      <c r="J929" t="s">
        <v>5</v>
      </c>
      <c r="K929" t="s">
        <v>754</v>
      </c>
      <c r="L929" t="s">
        <v>755</v>
      </c>
      <c r="M929" t="s">
        <v>500</v>
      </c>
      <c r="N929" t="s">
        <v>12</v>
      </c>
      <c r="O929" t="s">
        <v>123</v>
      </c>
      <c r="P929" s="7">
        <v>45944</v>
      </c>
      <c r="Q929" s="19" t="s">
        <v>756</v>
      </c>
      <c r="R929" s="7">
        <v>45946</v>
      </c>
      <c r="S929" s="19" t="s">
        <v>757</v>
      </c>
      <c r="T929" t="s">
        <v>547</v>
      </c>
      <c r="U929">
        <v>3.0000000000000001E-3</v>
      </c>
      <c r="V929" t="s">
        <v>20</v>
      </c>
      <c r="W929" t="s">
        <v>20</v>
      </c>
      <c r="X929" t="s">
        <v>51</v>
      </c>
      <c r="Y929" t="s">
        <v>2</v>
      </c>
    </row>
    <row r="930" spans="1:25" x14ac:dyDescent="0.25">
      <c r="A930" t="s">
        <v>644</v>
      </c>
      <c r="B930" s="7">
        <v>45946</v>
      </c>
      <c r="C930" t="s">
        <v>10</v>
      </c>
      <c r="D930" t="s">
        <v>1</v>
      </c>
      <c r="E930" t="s">
        <v>2</v>
      </c>
      <c r="F930" t="s">
        <v>22</v>
      </c>
      <c r="G930" t="s">
        <v>23</v>
      </c>
      <c r="H930">
        <v>83057.8</v>
      </c>
      <c r="I930" t="s">
        <v>753</v>
      </c>
      <c r="J930" t="s">
        <v>5</v>
      </c>
      <c r="K930" t="s">
        <v>754</v>
      </c>
      <c r="L930" t="s">
        <v>755</v>
      </c>
      <c r="M930" t="s">
        <v>500</v>
      </c>
      <c r="N930" t="s">
        <v>13</v>
      </c>
      <c r="O930" t="s">
        <v>123</v>
      </c>
      <c r="P930" s="7">
        <v>45944</v>
      </c>
      <c r="Q930" s="19" t="s">
        <v>756</v>
      </c>
      <c r="R930" s="7">
        <v>45946</v>
      </c>
      <c r="S930" s="19" t="s">
        <v>757</v>
      </c>
      <c r="T930" t="s">
        <v>547</v>
      </c>
      <c r="U930">
        <v>3.6999999999999998E-2</v>
      </c>
      <c r="V930" t="s">
        <v>20</v>
      </c>
      <c r="W930" t="s">
        <v>20</v>
      </c>
      <c r="X930" t="s">
        <v>22</v>
      </c>
      <c r="Y930" t="s">
        <v>2</v>
      </c>
    </row>
    <row r="931" spans="1:25" x14ac:dyDescent="0.25">
      <c r="A931" t="s">
        <v>644</v>
      </c>
      <c r="B931" s="7">
        <v>45946</v>
      </c>
      <c r="C931" t="s">
        <v>10</v>
      </c>
      <c r="D931" t="s">
        <v>1</v>
      </c>
      <c r="E931" t="s">
        <v>2</v>
      </c>
      <c r="F931" t="s">
        <v>49</v>
      </c>
      <c r="G931" t="s">
        <v>50</v>
      </c>
      <c r="H931">
        <v>8979.2199999999993</v>
      </c>
      <c r="I931" t="s">
        <v>753</v>
      </c>
      <c r="J931" t="s">
        <v>5</v>
      </c>
      <c r="K931" t="s">
        <v>754</v>
      </c>
      <c r="L931" t="s">
        <v>755</v>
      </c>
      <c r="M931" t="s">
        <v>500</v>
      </c>
      <c r="N931" t="s">
        <v>14</v>
      </c>
      <c r="O931" t="s">
        <v>123</v>
      </c>
      <c r="P931" s="7">
        <v>45944</v>
      </c>
      <c r="Q931" s="19" t="s">
        <v>756</v>
      </c>
      <c r="R931" s="7">
        <v>45946</v>
      </c>
      <c r="S931" s="19" t="s">
        <v>757</v>
      </c>
      <c r="T931" t="s">
        <v>547</v>
      </c>
      <c r="U931">
        <v>4.0000000000000001E-3</v>
      </c>
      <c r="V931" t="s">
        <v>20</v>
      </c>
      <c r="W931" t="s">
        <v>20</v>
      </c>
      <c r="X931" t="s">
        <v>49</v>
      </c>
      <c r="Y931" t="s">
        <v>2</v>
      </c>
    </row>
    <row r="932" spans="1:25" x14ac:dyDescent="0.25">
      <c r="A932" t="s">
        <v>644</v>
      </c>
      <c r="B932" s="7">
        <v>45946</v>
      </c>
      <c r="C932" t="s">
        <v>10</v>
      </c>
      <c r="D932" t="s">
        <v>1</v>
      </c>
      <c r="E932" t="s">
        <v>2</v>
      </c>
      <c r="F932" t="s">
        <v>31</v>
      </c>
      <c r="G932" t="s">
        <v>32</v>
      </c>
      <c r="H932">
        <v>15713.64</v>
      </c>
      <c r="I932" t="s">
        <v>753</v>
      </c>
      <c r="J932" t="s">
        <v>5</v>
      </c>
      <c r="K932" t="s">
        <v>754</v>
      </c>
      <c r="L932" t="s">
        <v>755</v>
      </c>
      <c r="M932" t="s">
        <v>500</v>
      </c>
      <c r="N932" t="s">
        <v>11</v>
      </c>
      <c r="O932" t="s">
        <v>123</v>
      </c>
      <c r="P932" s="7">
        <v>45944</v>
      </c>
      <c r="Q932" s="19" t="s">
        <v>756</v>
      </c>
      <c r="R932" s="7">
        <v>45946</v>
      </c>
      <c r="S932" s="19" t="s">
        <v>757</v>
      </c>
      <c r="T932" t="s">
        <v>547</v>
      </c>
      <c r="U932">
        <v>7.0000000000000001E-3</v>
      </c>
      <c r="V932" t="s">
        <v>20</v>
      </c>
      <c r="W932" t="s">
        <v>20</v>
      </c>
      <c r="X932" t="s">
        <v>31</v>
      </c>
      <c r="Y932" t="s">
        <v>2</v>
      </c>
    </row>
    <row r="933" spans="1:25" x14ac:dyDescent="0.25">
      <c r="A933" t="s">
        <v>644</v>
      </c>
      <c r="B933" s="7">
        <v>45946</v>
      </c>
      <c r="C933" t="s">
        <v>10</v>
      </c>
      <c r="D933" t="s">
        <v>1</v>
      </c>
      <c r="E933" t="s">
        <v>2</v>
      </c>
      <c r="F933" t="s">
        <v>17</v>
      </c>
      <c r="G933" t="s">
        <v>18</v>
      </c>
      <c r="H933">
        <v>219990.93</v>
      </c>
      <c r="I933" t="s">
        <v>753</v>
      </c>
      <c r="J933" t="s">
        <v>5</v>
      </c>
      <c r="K933" t="s">
        <v>754</v>
      </c>
      <c r="L933" t="s">
        <v>755</v>
      </c>
      <c r="M933" t="s">
        <v>500</v>
      </c>
      <c r="N933" t="s">
        <v>8</v>
      </c>
      <c r="O933" t="s">
        <v>123</v>
      </c>
      <c r="P933" s="7">
        <v>45944</v>
      </c>
      <c r="Q933" s="19" t="s">
        <v>756</v>
      </c>
      <c r="R933" s="7">
        <v>45946</v>
      </c>
      <c r="S933" s="19" t="s">
        <v>757</v>
      </c>
      <c r="T933" t="s">
        <v>547</v>
      </c>
      <c r="U933">
        <v>9.8000000000000004E-2</v>
      </c>
      <c r="V933" t="s">
        <v>20</v>
      </c>
      <c r="W933" t="s">
        <v>20</v>
      </c>
      <c r="X933" t="s">
        <v>17</v>
      </c>
      <c r="Y933" t="s">
        <v>2</v>
      </c>
    </row>
    <row r="934" spans="1:25" x14ac:dyDescent="0.25">
      <c r="A934" t="s">
        <v>644</v>
      </c>
      <c r="B934" s="7">
        <v>45946</v>
      </c>
      <c r="C934" t="s">
        <v>10</v>
      </c>
      <c r="D934" t="s">
        <v>1</v>
      </c>
      <c r="E934" t="s">
        <v>2</v>
      </c>
      <c r="F934" t="s">
        <v>25</v>
      </c>
      <c r="G934" t="s">
        <v>26</v>
      </c>
      <c r="H934">
        <v>47140.91</v>
      </c>
      <c r="I934" t="s">
        <v>753</v>
      </c>
      <c r="J934" t="s">
        <v>5</v>
      </c>
      <c r="K934" t="s">
        <v>754</v>
      </c>
      <c r="L934" t="s">
        <v>755</v>
      </c>
      <c r="M934" t="s">
        <v>500</v>
      </c>
      <c r="N934" t="s">
        <v>10</v>
      </c>
      <c r="O934" t="s">
        <v>123</v>
      </c>
      <c r="P934" s="7">
        <v>45944</v>
      </c>
      <c r="Q934" s="19" t="s">
        <v>756</v>
      </c>
      <c r="R934" s="7">
        <v>45946</v>
      </c>
      <c r="S934" s="19" t="s">
        <v>757</v>
      </c>
      <c r="T934" t="s">
        <v>547</v>
      </c>
      <c r="U934">
        <v>2.1000000000000001E-2</v>
      </c>
      <c r="V934" t="s">
        <v>20</v>
      </c>
      <c r="W934" t="s">
        <v>20</v>
      </c>
      <c r="X934" t="s">
        <v>25</v>
      </c>
      <c r="Y934" t="s">
        <v>2</v>
      </c>
    </row>
    <row r="935" spans="1:25" x14ac:dyDescent="0.25">
      <c r="A935" t="s">
        <v>644</v>
      </c>
      <c r="B935" s="7">
        <v>45946</v>
      </c>
      <c r="C935" t="s">
        <v>10</v>
      </c>
      <c r="D935" t="s">
        <v>1</v>
      </c>
      <c r="E935" t="s">
        <v>2</v>
      </c>
      <c r="F935" t="s">
        <v>40</v>
      </c>
      <c r="G935" t="s">
        <v>41</v>
      </c>
      <c r="H935">
        <v>13468.83</v>
      </c>
      <c r="I935" t="s">
        <v>753</v>
      </c>
      <c r="J935" t="s">
        <v>5</v>
      </c>
      <c r="K935" t="s">
        <v>754</v>
      </c>
      <c r="L935" t="s">
        <v>755</v>
      </c>
      <c r="M935" t="s">
        <v>500</v>
      </c>
      <c r="N935" t="s">
        <v>42</v>
      </c>
      <c r="O935" t="s">
        <v>123</v>
      </c>
      <c r="P935" s="7">
        <v>45944</v>
      </c>
      <c r="Q935" s="19" t="s">
        <v>756</v>
      </c>
      <c r="R935" s="7">
        <v>45946</v>
      </c>
      <c r="S935" s="19" t="s">
        <v>757</v>
      </c>
      <c r="T935" t="s">
        <v>547</v>
      </c>
      <c r="U935">
        <v>6.0000000000000001E-3</v>
      </c>
      <c r="V935" t="s">
        <v>20</v>
      </c>
      <c r="W935" t="s">
        <v>20</v>
      </c>
      <c r="X935" t="s">
        <v>40</v>
      </c>
      <c r="Y935" t="s">
        <v>2</v>
      </c>
    </row>
    <row r="936" spans="1:25" x14ac:dyDescent="0.25">
      <c r="A936" t="s">
        <v>644</v>
      </c>
      <c r="B936" s="7">
        <v>45946</v>
      </c>
      <c r="C936" t="s">
        <v>10</v>
      </c>
      <c r="D936" t="s">
        <v>1</v>
      </c>
      <c r="E936" t="s">
        <v>2</v>
      </c>
      <c r="F936" t="s">
        <v>46</v>
      </c>
      <c r="G936" t="s">
        <v>47</v>
      </c>
      <c r="H936">
        <v>11224.03</v>
      </c>
      <c r="I936" t="s">
        <v>753</v>
      </c>
      <c r="J936" t="s">
        <v>5</v>
      </c>
      <c r="K936" t="s">
        <v>754</v>
      </c>
      <c r="L936" t="s">
        <v>755</v>
      </c>
      <c r="M936" t="s">
        <v>500</v>
      </c>
      <c r="N936" t="s">
        <v>48</v>
      </c>
      <c r="O936" t="s">
        <v>123</v>
      </c>
      <c r="P936" s="7">
        <v>45944</v>
      </c>
      <c r="Q936" s="19" t="s">
        <v>756</v>
      </c>
      <c r="R936" s="7">
        <v>45946</v>
      </c>
      <c r="S936" s="19" t="s">
        <v>757</v>
      </c>
      <c r="T936" t="s">
        <v>547</v>
      </c>
      <c r="U936">
        <v>5.0000000000000001E-3</v>
      </c>
      <c r="V936" t="s">
        <v>20</v>
      </c>
      <c r="W936" t="s">
        <v>20</v>
      </c>
      <c r="X936" t="s">
        <v>46</v>
      </c>
      <c r="Y936" t="s">
        <v>2</v>
      </c>
    </row>
    <row r="937" spans="1:25" x14ac:dyDescent="0.25">
      <c r="A937" t="s">
        <v>644</v>
      </c>
      <c r="B937" s="7">
        <v>45946</v>
      </c>
      <c r="C937" t="s">
        <v>10</v>
      </c>
      <c r="D937" t="s">
        <v>1</v>
      </c>
      <c r="E937" t="s">
        <v>2</v>
      </c>
      <c r="F937" t="s">
        <v>37</v>
      </c>
      <c r="G937" t="s">
        <v>38</v>
      </c>
      <c r="H937">
        <v>15713.64</v>
      </c>
      <c r="I937" t="s">
        <v>753</v>
      </c>
      <c r="J937" t="s">
        <v>5</v>
      </c>
      <c r="K937" t="s">
        <v>754</v>
      </c>
      <c r="L937" t="s">
        <v>755</v>
      </c>
      <c r="M937" t="s">
        <v>500</v>
      </c>
      <c r="N937" t="s">
        <v>28</v>
      </c>
      <c r="O937" t="s">
        <v>123</v>
      </c>
      <c r="P937" s="7">
        <v>45944</v>
      </c>
      <c r="Q937" s="19" t="s">
        <v>756</v>
      </c>
      <c r="R937" s="7">
        <v>45946</v>
      </c>
      <c r="S937" s="19" t="s">
        <v>757</v>
      </c>
      <c r="T937" t="s">
        <v>547</v>
      </c>
      <c r="U937">
        <v>7.0000000000000001E-3</v>
      </c>
      <c r="V937" t="s">
        <v>20</v>
      </c>
      <c r="W937" t="s">
        <v>20</v>
      </c>
      <c r="X937" t="s">
        <v>37</v>
      </c>
      <c r="Y937" t="s">
        <v>2</v>
      </c>
    </row>
    <row r="938" spans="1:25" x14ac:dyDescent="0.25">
      <c r="A938" t="s">
        <v>644</v>
      </c>
      <c r="B938" s="7">
        <v>45946</v>
      </c>
      <c r="C938" t="s">
        <v>10</v>
      </c>
      <c r="D938" t="s">
        <v>1</v>
      </c>
      <c r="E938" t="s">
        <v>2</v>
      </c>
      <c r="F938" t="s">
        <v>22</v>
      </c>
      <c r="G938" t="s">
        <v>23</v>
      </c>
      <c r="H938">
        <v>10807.16</v>
      </c>
      <c r="I938" t="s">
        <v>753</v>
      </c>
      <c r="J938" t="s">
        <v>5</v>
      </c>
      <c r="K938" t="s">
        <v>754</v>
      </c>
      <c r="L938" t="s">
        <v>755</v>
      </c>
      <c r="M938" t="s">
        <v>500</v>
      </c>
      <c r="N938" t="s">
        <v>19</v>
      </c>
      <c r="O938" t="s">
        <v>123</v>
      </c>
      <c r="P938" s="7">
        <v>45944</v>
      </c>
      <c r="Q938" s="19" t="s">
        <v>756</v>
      </c>
      <c r="R938" s="7">
        <v>45946</v>
      </c>
      <c r="S938" s="19" t="s">
        <v>757</v>
      </c>
      <c r="T938" t="s">
        <v>417</v>
      </c>
      <c r="U938">
        <v>4.8000000000000001E-2</v>
      </c>
      <c r="V938" t="s">
        <v>20</v>
      </c>
      <c r="W938" t="s">
        <v>20</v>
      </c>
      <c r="X938" t="s">
        <v>22</v>
      </c>
      <c r="Y938" t="s">
        <v>2</v>
      </c>
    </row>
    <row r="939" spans="1:25" x14ac:dyDescent="0.25">
      <c r="A939" t="s">
        <v>644</v>
      </c>
      <c r="B939" s="7">
        <v>45946</v>
      </c>
      <c r="C939" t="s">
        <v>10</v>
      </c>
      <c r="D939" t="s">
        <v>1</v>
      </c>
      <c r="E939" t="s">
        <v>2</v>
      </c>
      <c r="F939" t="s">
        <v>25</v>
      </c>
      <c r="G939" t="s">
        <v>26</v>
      </c>
      <c r="H939">
        <v>2701.79</v>
      </c>
      <c r="I939" t="s">
        <v>753</v>
      </c>
      <c r="J939" t="s">
        <v>5</v>
      </c>
      <c r="K939" t="s">
        <v>754</v>
      </c>
      <c r="L939" t="s">
        <v>755</v>
      </c>
      <c r="M939" t="s">
        <v>500</v>
      </c>
      <c r="N939" t="s">
        <v>30</v>
      </c>
      <c r="O939" t="s">
        <v>123</v>
      </c>
      <c r="P939" s="7">
        <v>45944</v>
      </c>
      <c r="Q939" s="19" t="s">
        <v>756</v>
      </c>
      <c r="R939" s="7">
        <v>45946</v>
      </c>
      <c r="S939" s="19" t="s">
        <v>757</v>
      </c>
      <c r="T939" t="s">
        <v>417</v>
      </c>
      <c r="U939">
        <v>1.2E-2</v>
      </c>
      <c r="V939" t="s">
        <v>20</v>
      </c>
      <c r="W939" t="s">
        <v>20</v>
      </c>
      <c r="X939" t="s">
        <v>25</v>
      </c>
      <c r="Y939" t="s">
        <v>2</v>
      </c>
    </row>
    <row r="940" spans="1:25" x14ac:dyDescent="0.25">
      <c r="A940" t="s">
        <v>644</v>
      </c>
      <c r="B940" s="7">
        <v>45946</v>
      </c>
      <c r="C940" t="s">
        <v>10</v>
      </c>
      <c r="D940" t="s">
        <v>1</v>
      </c>
      <c r="E940" t="s">
        <v>2</v>
      </c>
      <c r="F940" t="s">
        <v>17</v>
      </c>
      <c r="G940" t="s">
        <v>18</v>
      </c>
      <c r="H940">
        <v>119329.04</v>
      </c>
      <c r="I940" t="s">
        <v>753</v>
      </c>
      <c r="J940" t="s">
        <v>5</v>
      </c>
      <c r="K940" t="s">
        <v>754</v>
      </c>
      <c r="L940" t="s">
        <v>755</v>
      </c>
      <c r="M940" t="s">
        <v>500</v>
      </c>
      <c r="N940" t="s">
        <v>45</v>
      </c>
      <c r="O940" t="s">
        <v>123</v>
      </c>
      <c r="P940" s="7">
        <v>45944</v>
      </c>
      <c r="Q940" s="19" t="s">
        <v>756</v>
      </c>
      <c r="R940" s="7">
        <v>45946</v>
      </c>
      <c r="S940" s="19" t="s">
        <v>757</v>
      </c>
      <c r="T940" t="s">
        <v>417</v>
      </c>
      <c r="U940">
        <v>0.53</v>
      </c>
      <c r="V940" t="s">
        <v>20</v>
      </c>
      <c r="W940" t="s">
        <v>20</v>
      </c>
      <c r="X940" t="s">
        <v>17</v>
      </c>
      <c r="Y940" t="s">
        <v>2</v>
      </c>
    </row>
    <row r="941" spans="1:25" x14ac:dyDescent="0.25">
      <c r="A941" t="s">
        <v>644</v>
      </c>
      <c r="B941" s="7">
        <v>45946</v>
      </c>
      <c r="C941" t="s">
        <v>10</v>
      </c>
      <c r="D941" t="s">
        <v>1</v>
      </c>
      <c r="E941" t="s">
        <v>2</v>
      </c>
      <c r="F941" t="s">
        <v>46</v>
      </c>
      <c r="G941" t="s">
        <v>47</v>
      </c>
      <c r="H941">
        <v>1350.89</v>
      </c>
      <c r="I941" t="s">
        <v>753</v>
      </c>
      <c r="J941" t="s">
        <v>5</v>
      </c>
      <c r="K941" t="s">
        <v>754</v>
      </c>
      <c r="L941" t="s">
        <v>755</v>
      </c>
      <c r="M941" t="s">
        <v>500</v>
      </c>
      <c r="N941" t="s">
        <v>27</v>
      </c>
      <c r="O941" t="s">
        <v>123</v>
      </c>
      <c r="P941" s="7">
        <v>45944</v>
      </c>
      <c r="Q941" s="19" t="s">
        <v>756</v>
      </c>
      <c r="R941" s="7">
        <v>45946</v>
      </c>
      <c r="S941" s="19" t="s">
        <v>757</v>
      </c>
      <c r="T941" t="s">
        <v>417</v>
      </c>
      <c r="U941">
        <v>6.0000000000000001E-3</v>
      </c>
      <c r="V941" t="s">
        <v>20</v>
      </c>
      <c r="W941" t="s">
        <v>20</v>
      </c>
      <c r="X941" t="s">
        <v>46</v>
      </c>
      <c r="Y941" t="s">
        <v>2</v>
      </c>
    </row>
    <row r="942" spans="1:25" x14ac:dyDescent="0.25">
      <c r="A942" t="s">
        <v>644</v>
      </c>
      <c r="B942" s="7">
        <v>45946</v>
      </c>
      <c r="C942" t="s">
        <v>10</v>
      </c>
      <c r="D942" t="s">
        <v>1</v>
      </c>
      <c r="E942" t="s">
        <v>2</v>
      </c>
      <c r="F942" t="s">
        <v>49</v>
      </c>
      <c r="G942" t="s">
        <v>50</v>
      </c>
      <c r="H942">
        <v>7655.07</v>
      </c>
      <c r="I942" t="s">
        <v>753</v>
      </c>
      <c r="J942" t="s">
        <v>5</v>
      </c>
      <c r="K942" t="s">
        <v>754</v>
      </c>
      <c r="L942" t="s">
        <v>755</v>
      </c>
      <c r="M942" t="s">
        <v>500</v>
      </c>
      <c r="N942" t="s">
        <v>24</v>
      </c>
      <c r="O942" t="s">
        <v>123</v>
      </c>
      <c r="P942" s="7">
        <v>45944</v>
      </c>
      <c r="Q942" s="19" t="s">
        <v>756</v>
      </c>
      <c r="R942" s="7">
        <v>45946</v>
      </c>
      <c r="S942" s="19" t="s">
        <v>757</v>
      </c>
      <c r="T942" t="s">
        <v>417</v>
      </c>
      <c r="U942">
        <v>3.4000000000000002E-2</v>
      </c>
      <c r="V942" t="s">
        <v>20</v>
      </c>
      <c r="W942" t="s">
        <v>20</v>
      </c>
      <c r="X942" t="s">
        <v>49</v>
      </c>
      <c r="Y942" t="s">
        <v>2</v>
      </c>
    </row>
    <row r="943" spans="1:25" x14ac:dyDescent="0.25">
      <c r="A943" t="s">
        <v>644</v>
      </c>
      <c r="B943" s="7">
        <v>45946</v>
      </c>
      <c r="C943" t="s">
        <v>10</v>
      </c>
      <c r="D943" t="s">
        <v>1</v>
      </c>
      <c r="E943" t="s">
        <v>2</v>
      </c>
      <c r="F943" t="s">
        <v>31</v>
      </c>
      <c r="G943" t="s">
        <v>32</v>
      </c>
      <c r="H943">
        <v>7880.22</v>
      </c>
      <c r="I943" t="s">
        <v>753</v>
      </c>
      <c r="J943" t="s">
        <v>5</v>
      </c>
      <c r="K943" t="s">
        <v>754</v>
      </c>
      <c r="L943" t="s">
        <v>755</v>
      </c>
      <c r="M943" t="s">
        <v>500</v>
      </c>
      <c r="N943" t="s">
        <v>418</v>
      </c>
      <c r="O943" t="s">
        <v>123</v>
      </c>
      <c r="P943" s="7">
        <v>45944</v>
      </c>
      <c r="Q943" s="19" t="s">
        <v>756</v>
      </c>
      <c r="R943" s="7">
        <v>45946</v>
      </c>
      <c r="S943" s="19" t="s">
        <v>757</v>
      </c>
      <c r="T943" t="s">
        <v>417</v>
      </c>
      <c r="U943">
        <v>3.5000000000000003E-2</v>
      </c>
      <c r="V943" t="s">
        <v>20</v>
      </c>
      <c r="W943" t="s">
        <v>20</v>
      </c>
      <c r="X943" t="s">
        <v>31</v>
      </c>
      <c r="Y943" t="s">
        <v>2</v>
      </c>
    </row>
    <row r="944" spans="1:25" x14ac:dyDescent="0.25">
      <c r="A944" t="s">
        <v>644</v>
      </c>
      <c r="B944" s="7">
        <v>45946</v>
      </c>
      <c r="C944" t="s">
        <v>10</v>
      </c>
      <c r="D944" t="s">
        <v>1</v>
      </c>
      <c r="E944" t="s">
        <v>2</v>
      </c>
      <c r="F944" t="s">
        <v>31</v>
      </c>
      <c r="G944" t="s">
        <v>32</v>
      </c>
      <c r="H944">
        <v>24447.99</v>
      </c>
      <c r="I944" t="s">
        <v>753</v>
      </c>
      <c r="J944" t="s">
        <v>5</v>
      </c>
      <c r="K944" t="s">
        <v>754</v>
      </c>
      <c r="L944" t="s">
        <v>755</v>
      </c>
      <c r="M944" t="s">
        <v>500</v>
      </c>
      <c r="N944" t="s">
        <v>688</v>
      </c>
      <c r="O944" t="s">
        <v>123</v>
      </c>
      <c r="P944" s="7">
        <v>45944</v>
      </c>
      <c r="Q944" s="19" t="s">
        <v>756</v>
      </c>
      <c r="R944" s="7">
        <v>45946</v>
      </c>
      <c r="S944" s="19" t="s">
        <v>757</v>
      </c>
      <c r="T944" t="s">
        <v>710</v>
      </c>
      <c r="U944">
        <v>1</v>
      </c>
      <c r="V944" t="s">
        <v>20</v>
      </c>
      <c r="W944" t="s">
        <v>20</v>
      </c>
      <c r="X944" t="s">
        <v>31</v>
      </c>
      <c r="Y944" t="s">
        <v>2</v>
      </c>
    </row>
    <row r="945" spans="1:25" x14ac:dyDescent="0.25">
      <c r="A945" t="s">
        <v>644</v>
      </c>
      <c r="B945" s="7">
        <v>45953</v>
      </c>
      <c r="C945" t="s">
        <v>10</v>
      </c>
      <c r="D945" t="s">
        <v>1</v>
      </c>
      <c r="E945" t="s">
        <v>2</v>
      </c>
      <c r="F945" t="s">
        <v>17</v>
      </c>
      <c r="G945" t="s">
        <v>18</v>
      </c>
      <c r="H945">
        <v>93792.45</v>
      </c>
      <c r="I945" t="s">
        <v>758</v>
      </c>
      <c r="J945" t="s">
        <v>5</v>
      </c>
      <c r="K945" t="s">
        <v>759</v>
      </c>
      <c r="L945" t="s">
        <v>760</v>
      </c>
      <c r="M945" t="s">
        <v>500</v>
      </c>
      <c r="N945" t="s">
        <v>21</v>
      </c>
      <c r="O945" t="s">
        <v>123</v>
      </c>
      <c r="P945" s="7">
        <v>45944</v>
      </c>
      <c r="Q945" s="19" t="s">
        <v>761</v>
      </c>
      <c r="R945" s="7">
        <v>45953</v>
      </c>
      <c r="S945" s="19" t="s">
        <v>762</v>
      </c>
      <c r="T945" t="s">
        <v>445</v>
      </c>
      <c r="U945">
        <v>1</v>
      </c>
      <c r="V945" t="s">
        <v>20</v>
      </c>
      <c r="W945" t="s">
        <v>20</v>
      </c>
      <c r="X945" t="s">
        <v>17</v>
      </c>
      <c r="Y945" t="s">
        <v>2</v>
      </c>
    </row>
    <row r="946" spans="1:25" outlineLevel="2" x14ac:dyDescent="0.25">
      <c r="A946" t="s">
        <v>644</v>
      </c>
      <c r="B946" s="8">
        <v>45989</v>
      </c>
      <c r="C946" t="s">
        <v>42</v>
      </c>
      <c r="D946" t="s">
        <v>398</v>
      </c>
      <c r="E946" t="s">
        <v>399</v>
      </c>
      <c r="F946" t="s">
        <v>17</v>
      </c>
      <c r="G946" t="s">
        <v>18</v>
      </c>
      <c r="H946" s="9">
        <v>110391.03999999999</v>
      </c>
      <c r="I946" t="s">
        <v>766</v>
      </c>
      <c r="J946" t="s">
        <v>732</v>
      </c>
      <c r="K946" t="s">
        <v>20</v>
      </c>
      <c r="L946" t="s">
        <v>767</v>
      </c>
      <c r="M946" t="s">
        <v>768</v>
      </c>
      <c r="N946" t="s">
        <v>21</v>
      </c>
      <c r="O946" t="s">
        <v>752</v>
      </c>
      <c r="P946" s="8">
        <v>45989</v>
      </c>
      <c r="Q946" s="5" t="s">
        <v>769</v>
      </c>
      <c r="R946" s="8">
        <v>45989</v>
      </c>
      <c r="S946" s="5" t="s">
        <v>736</v>
      </c>
      <c r="T946" t="s">
        <v>20</v>
      </c>
      <c r="U946" s="13">
        <v>0</v>
      </c>
      <c r="V946" t="s">
        <v>20</v>
      </c>
      <c r="W946" t="s">
        <v>20</v>
      </c>
      <c r="X946" t="s">
        <v>17</v>
      </c>
      <c r="Y946" t="s">
        <v>602</v>
      </c>
    </row>
    <row r="947" spans="1:25" outlineLevel="2" x14ac:dyDescent="0.25">
      <c r="A947" t="s">
        <v>644</v>
      </c>
      <c r="B947" s="8">
        <v>45989</v>
      </c>
      <c r="C947" t="s">
        <v>42</v>
      </c>
      <c r="D947" t="s">
        <v>1</v>
      </c>
      <c r="E947" t="s">
        <v>2</v>
      </c>
      <c r="F947" t="s">
        <v>49</v>
      </c>
      <c r="G947" t="s">
        <v>50</v>
      </c>
      <c r="H947" s="9">
        <v>10534.65</v>
      </c>
      <c r="I947" t="s">
        <v>770</v>
      </c>
      <c r="J947" t="s">
        <v>732</v>
      </c>
      <c r="K947" t="s">
        <v>20</v>
      </c>
      <c r="L947" t="s">
        <v>771</v>
      </c>
      <c r="M947" t="s">
        <v>768</v>
      </c>
      <c r="N947" t="s">
        <v>21</v>
      </c>
      <c r="O947" t="s">
        <v>752</v>
      </c>
      <c r="P947" s="8">
        <v>45989</v>
      </c>
      <c r="Q947" s="5" t="s">
        <v>772</v>
      </c>
      <c r="R947" s="8">
        <v>45989</v>
      </c>
      <c r="S947" s="5" t="s">
        <v>736</v>
      </c>
      <c r="T947" t="s">
        <v>20</v>
      </c>
      <c r="U947" s="13">
        <v>0</v>
      </c>
      <c r="V947" t="s">
        <v>20</v>
      </c>
      <c r="W947" t="s">
        <v>20</v>
      </c>
      <c r="X947" t="s">
        <v>49</v>
      </c>
      <c r="Y947" t="s">
        <v>2</v>
      </c>
    </row>
    <row r="948" spans="1:25" outlineLevel="2" x14ac:dyDescent="0.25">
      <c r="A948" t="s">
        <v>644</v>
      </c>
      <c r="B948" s="8">
        <v>45989</v>
      </c>
      <c r="C948" t="s">
        <v>42</v>
      </c>
      <c r="D948" t="s">
        <v>1</v>
      </c>
      <c r="E948" t="s">
        <v>2</v>
      </c>
      <c r="F948" t="s">
        <v>37</v>
      </c>
      <c r="G948" t="s">
        <v>38</v>
      </c>
      <c r="H948" s="9">
        <v>21069.31</v>
      </c>
      <c r="I948" t="s">
        <v>770</v>
      </c>
      <c r="J948" t="s">
        <v>732</v>
      </c>
      <c r="K948" t="s">
        <v>20</v>
      </c>
      <c r="L948" t="s">
        <v>771</v>
      </c>
      <c r="M948" t="s">
        <v>768</v>
      </c>
      <c r="N948" t="s">
        <v>7</v>
      </c>
      <c r="O948" t="s">
        <v>752</v>
      </c>
      <c r="P948" s="8">
        <v>45989</v>
      </c>
      <c r="Q948" s="5" t="s">
        <v>772</v>
      </c>
      <c r="R948" s="8">
        <v>45989</v>
      </c>
      <c r="S948" s="5" t="s">
        <v>736</v>
      </c>
      <c r="T948" t="s">
        <v>20</v>
      </c>
      <c r="U948" s="13">
        <v>0</v>
      </c>
      <c r="V948" t="s">
        <v>20</v>
      </c>
      <c r="W948" t="s">
        <v>20</v>
      </c>
      <c r="X948" t="s">
        <v>37</v>
      </c>
      <c r="Y948" t="s">
        <v>2</v>
      </c>
    </row>
    <row r="949" spans="1:25" outlineLevel="2" x14ac:dyDescent="0.25">
      <c r="A949" t="s">
        <v>644</v>
      </c>
      <c r="B949" s="8">
        <v>45989</v>
      </c>
      <c r="C949" t="s">
        <v>42</v>
      </c>
      <c r="D949" t="s">
        <v>1</v>
      </c>
      <c r="E949" t="s">
        <v>2</v>
      </c>
      <c r="F949" t="s">
        <v>31</v>
      </c>
      <c r="G949" t="s">
        <v>32</v>
      </c>
      <c r="H949" s="9">
        <v>44230.559999999998</v>
      </c>
      <c r="I949" t="s">
        <v>770</v>
      </c>
      <c r="J949" t="s">
        <v>732</v>
      </c>
      <c r="K949" t="s">
        <v>20</v>
      </c>
      <c r="L949" t="s">
        <v>771</v>
      </c>
      <c r="M949" t="s">
        <v>768</v>
      </c>
      <c r="N949" t="s">
        <v>0</v>
      </c>
      <c r="O949" t="s">
        <v>752</v>
      </c>
      <c r="P949" s="8">
        <v>45989</v>
      </c>
      <c r="Q949" s="5" t="s">
        <v>772</v>
      </c>
      <c r="R949" s="8">
        <v>45989</v>
      </c>
      <c r="S949" s="5" t="s">
        <v>736</v>
      </c>
      <c r="T949" t="s">
        <v>20</v>
      </c>
      <c r="U949" s="13">
        <v>0</v>
      </c>
      <c r="V949" t="s">
        <v>20</v>
      </c>
      <c r="W949" t="s">
        <v>20</v>
      </c>
      <c r="X949" t="s">
        <v>31</v>
      </c>
      <c r="Y949" t="s">
        <v>2</v>
      </c>
    </row>
    <row r="950" spans="1:25" outlineLevel="2" x14ac:dyDescent="0.25">
      <c r="A950" t="s">
        <v>644</v>
      </c>
      <c r="B950" s="8">
        <v>45989</v>
      </c>
      <c r="C950" t="s">
        <v>42</v>
      </c>
      <c r="D950" t="s">
        <v>1</v>
      </c>
      <c r="E950" t="s">
        <v>2</v>
      </c>
      <c r="F950" t="s">
        <v>40</v>
      </c>
      <c r="G950" t="s">
        <v>41</v>
      </c>
      <c r="H950" s="9">
        <v>18435.64</v>
      </c>
      <c r="I950" t="s">
        <v>770</v>
      </c>
      <c r="J950" t="s">
        <v>732</v>
      </c>
      <c r="K950" t="s">
        <v>20</v>
      </c>
      <c r="L950" t="s">
        <v>771</v>
      </c>
      <c r="M950" t="s">
        <v>768</v>
      </c>
      <c r="N950" t="s">
        <v>12</v>
      </c>
      <c r="O950" t="s">
        <v>752</v>
      </c>
      <c r="P950" s="8">
        <v>45989</v>
      </c>
      <c r="Q950" s="5" t="s">
        <v>772</v>
      </c>
      <c r="R950" s="8">
        <v>45989</v>
      </c>
      <c r="S950" s="5" t="s">
        <v>736</v>
      </c>
      <c r="T950" t="s">
        <v>20</v>
      </c>
      <c r="U950" s="13">
        <v>0</v>
      </c>
      <c r="V950" t="s">
        <v>20</v>
      </c>
      <c r="W950" t="s">
        <v>20</v>
      </c>
      <c r="X950" t="s">
        <v>40</v>
      </c>
      <c r="Y950" t="s">
        <v>2</v>
      </c>
    </row>
    <row r="951" spans="1:25" outlineLevel="2" x14ac:dyDescent="0.25">
      <c r="A951" t="s">
        <v>644</v>
      </c>
      <c r="B951" s="8">
        <v>45989</v>
      </c>
      <c r="C951" t="s">
        <v>42</v>
      </c>
      <c r="D951" t="s">
        <v>1</v>
      </c>
      <c r="E951" t="s">
        <v>2</v>
      </c>
      <c r="F951" t="s">
        <v>3</v>
      </c>
      <c r="G951" t="s">
        <v>4</v>
      </c>
      <c r="H951" s="9">
        <v>605742.55000000005</v>
      </c>
      <c r="I951" t="s">
        <v>770</v>
      </c>
      <c r="J951" t="s">
        <v>732</v>
      </c>
      <c r="K951" t="s">
        <v>20</v>
      </c>
      <c r="L951" t="s">
        <v>771</v>
      </c>
      <c r="M951" t="s">
        <v>768</v>
      </c>
      <c r="N951" t="s">
        <v>322</v>
      </c>
      <c r="O951" t="s">
        <v>752</v>
      </c>
      <c r="P951" s="8">
        <v>45989</v>
      </c>
      <c r="Q951" s="5" t="s">
        <v>772</v>
      </c>
      <c r="R951" s="8">
        <v>45989</v>
      </c>
      <c r="S951" s="5" t="s">
        <v>736</v>
      </c>
      <c r="T951" t="s">
        <v>20</v>
      </c>
      <c r="U951" s="13">
        <v>0</v>
      </c>
      <c r="V951" t="s">
        <v>20</v>
      </c>
      <c r="W951" t="s">
        <v>20</v>
      </c>
      <c r="X951" t="s">
        <v>3</v>
      </c>
      <c r="Y951" t="s">
        <v>2</v>
      </c>
    </row>
    <row r="952" spans="1:25" outlineLevel="2" x14ac:dyDescent="0.25">
      <c r="A952" t="s">
        <v>644</v>
      </c>
      <c r="B952" s="8">
        <v>45989</v>
      </c>
      <c r="C952" t="s">
        <v>42</v>
      </c>
      <c r="D952" t="s">
        <v>1</v>
      </c>
      <c r="E952" t="s">
        <v>2</v>
      </c>
      <c r="F952" t="s">
        <v>15</v>
      </c>
      <c r="G952" t="s">
        <v>16</v>
      </c>
      <c r="H952" s="9">
        <v>521465.32</v>
      </c>
      <c r="I952" t="s">
        <v>770</v>
      </c>
      <c r="J952" t="s">
        <v>732</v>
      </c>
      <c r="K952" t="s">
        <v>20</v>
      </c>
      <c r="L952" t="s">
        <v>771</v>
      </c>
      <c r="M952" t="s">
        <v>768</v>
      </c>
      <c r="N952" t="s">
        <v>13</v>
      </c>
      <c r="O952" t="s">
        <v>752</v>
      </c>
      <c r="P952" s="8">
        <v>45989</v>
      </c>
      <c r="Q952" s="5" t="s">
        <v>772</v>
      </c>
      <c r="R952" s="8">
        <v>45989</v>
      </c>
      <c r="S952" s="5" t="s">
        <v>736</v>
      </c>
      <c r="T952" t="s">
        <v>20</v>
      </c>
      <c r="U952" s="13">
        <v>0</v>
      </c>
      <c r="V952" t="s">
        <v>20</v>
      </c>
      <c r="W952" t="s">
        <v>20</v>
      </c>
      <c r="X952" t="s">
        <v>15</v>
      </c>
      <c r="Y952" t="s">
        <v>2</v>
      </c>
    </row>
    <row r="953" spans="1:25" outlineLevel="2" x14ac:dyDescent="0.25">
      <c r="A953" t="s">
        <v>644</v>
      </c>
      <c r="B953" s="8">
        <v>45989</v>
      </c>
      <c r="C953" t="s">
        <v>42</v>
      </c>
      <c r="D953" t="s">
        <v>1</v>
      </c>
      <c r="E953" t="s">
        <v>2</v>
      </c>
      <c r="F953" t="s">
        <v>51</v>
      </c>
      <c r="G953" t="s">
        <v>4</v>
      </c>
      <c r="H953" s="9">
        <v>10534.65</v>
      </c>
      <c r="I953" t="s">
        <v>770</v>
      </c>
      <c r="J953" t="s">
        <v>732</v>
      </c>
      <c r="K953" t="s">
        <v>20</v>
      </c>
      <c r="L953" t="s">
        <v>771</v>
      </c>
      <c r="M953" t="s">
        <v>768</v>
      </c>
      <c r="N953" t="s">
        <v>14</v>
      </c>
      <c r="O953" t="s">
        <v>752</v>
      </c>
      <c r="P953" s="8">
        <v>45989</v>
      </c>
      <c r="Q953" s="5" t="s">
        <v>772</v>
      </c>
      <c r="R953" s="8">
        <v>45989</v>
      </c>
      <c r="S953" s="5" t="s">
        <v>736</v>
      </c>
      <c r="T953" t="s">
        <v>20</v>
      </c>
      <c r="U953" s="13">
        <v>0</v>
      </c>
      <c r="V953" t="s">
        <v>20</v>
      </c>
      <c r="W953" t="s">
        <v>20</v>
      </c>
      <c r="X953" t="s">
        <v>51</v>
      </c>
      <c r="Y953" t="s">
        <v>2</v>
      </c>
    </row>
    <row r="954" spans="1:25" outlineLevel="2" x14ac:dyDescent="0.25">
      <c r="A954" t="s">
        <v>644</v>
      </c>
      <c r="B954" s="8">
        <v>45989</v>
      </c>
      <c r="C954" t="s">
        <v>42</v>
      </c>
      <c r="D954" t="s">
        <v>1</v>
      </c>
      <c r="E954" t="s">
        <v>2</v>
      </c>
      <c r="F954" t="s">
        <v>46</v>
      </c>
      <c r="G954" t="s">
        <v>47</v>
      </c>
      <c r="H954" s="9">
        <v>13168.31</v>
      </c>
      <c r="I954" t="s">
        <v>770</v>
      </c>
      <c r="J954" t="s">
        <v>732</v>
      </c>
      <c r="K954" t="s">
        <v>20</v>
      </c>
      <c r="L954" t="s">
        <v>771</v>
      </c>
      <c r="M954" t="s">
        <v>768</v>
      </c>
      <c r="N954" t="s">
        <v>11</v>
      </c>
      <c r="O954" t="s">
        <v>752</v>
      </c>
      <c r="P954" s="8">
        <v>45989</v>
      </c>
      <c r="Q954" s="5" t="s">
        <v>772</v>
      </c>
      <c r="R954" s="8">
        <v>45989</v>
      </c>
      <c r="S954" s="5" t="s">
        <v>736</v>
      </c>
      <c r="T954" t="s">
        <v>20</v>
      </c>
      <c r="U954" s="13">
        <v>0</v>
      </c>
      <c r="V954" t="s">
        <v>20</v>
      </c>
      <c r="W954" t="s">
        <v>20</v>
      </c>
      <c r="X954" t="s">
        <v>46</v>
      </c>
      <c r="Y954" t="s">
        <v>2</v>
      </c>
    </row>
    <row r="955" spans="1:25" outlineLevel="2" x14ac:dyDescent="0.25">
      <c r="A955" t="s">
        <v>644</v>
      </c>
      <c r="B955" s="8">
        <v>45989</v>
      </c>
      <c r="C955" t="s">
        <v>42</v>
      </c>
      <c r="D955" t="s">
        <v>1</v>
      </c>
      <c r="E955" t="s">
        <v>2</v>
      </c>
      <c r="F955" t="s">
        <v>25</v>
      </c>
      <c r="G955" t="s">
        <v>26</v>
      </c>
      <c r="H955" s="9">
        <v>55306.93</v>
      </c>
      <c r="I955" t="s">
        <v>770</v>
      </c>
      <c r="J955" t="s">
        <v>732</v>
      </c>
      <c r="K955" t="s">
        <v>20</v>
      </c>
      <c r="L955" t="s">
        <v>771</v>
      </c>
      <c r="M955" t="s">
        <v>768</v>
      </c>
      <c r="N955" t="s">
        <v>8</v>
      </c>
      <c r="O955" t="s">
        <v>752</v>
      </c>
      <c r="P955" s="8">
        <v>45989</v>
      </c>
      <c r="Q955" s="5" t="s">
        <v>772</v>
      </c>
      <c r="R955" s="8">
        <v>45989</v>
      </c>
      <c r="S955" s="5" t="s">
        <v>736</v>
      </c>
      <c r="T955" t="s">
        <v>20</v>
      </c>
      <c r="U955" s="13">
        <v>0</v>
      </c>
      <c r="V955" t="s">
        <v>20</v>
      </c>
      <c r="W955" t="s">
        <v>20</v>
      </c>
      <c r="X955" t="s">
        <v>25</v>
      </c>
      <c r="Y955" t="s">
        <v>2</v>
      </c>
    </row>
    <row r="956" spans="1:25" outlineLevel="2" x14ac:dyDescent="0.25">
      <c r="A956" t="s">
        <v>644</v>
      </c>
      <c r="B956" s="8">
        <v>45989</v>
      </c>
      <c r="C956" t="s">
        <v>42</v>
      </c>
      <c r="D956" t="s">
        <v>1</v>
      </c>
      <c r="E956" t="s">
        <v>2</v>
      </c>
      <c r="F956" t="s">
        <v>17</v>
      </c>
      <c r="G956" t="s">
        <v>18</v>
      </c>
      <c r="H956" s="9">
        <v>237029.69</v>
      </c>
      <c r="I956" t="s">
        <v>770</v>
      </c>
      <c r="J956" t="s">
        <v>732</v>
      </c>
      <c r="K956" t="s">
        <v>20</v>
      </c>
      <c r="L956" t="s">
        <v>771</v>
      </c>
      <c r="M956" t="s">
        <v>768</v>
      </c>
      <c r="N956" t="s">
        <v>10</v>
      </c>
      <c r="O956" t="s">
        <v>752</v>
      </c>
      <c r="P956" s="8">
        <v>45989</v>
      </c>
      <c r="Q956" s="5" t="s">
        <v>772</v>
      </c>
      <c r="R956" s="8">
        <v>45989</v>
      </c>
      <c r="S956" s="5" t="s">
        <v>736</v>
      </c>
      <c r="T956" t="s">
        <v>20</v>
      </c>
      <c r="U956" s="13">
        <v>0</v>
      </c>
      <c r="V956" t="s">
        <v>20</v>
      </c>
      <c r="W956" t="s">
        <v>20</v>
      </c>
      <c r="X956" t="s">
        <v>17</v>
      </c>
      <c r="Y956" t="s">
        <v>2</v>
      </c>
    </row>
    <row r="957" spans="1:25" outlineLevel="2" x14ac:dyDescent="0.25">
      <c r="A957" t="s">
        <v>644</v>
      </c>
      <c r="B957" s="8">
        <v>45989</v>
      </c>
      <c r="C957" t="s">
        <v>42</v>
      </c>
      <c r="D957" t="s">
        <v>1</v>
      </c>
      <c r="E957" t="s">
        <v>2</v>
      </c>
      <c r="F957" t="s">
        <v>22</v>
      </c>
      <c r="G957" t="s">
        <v>23</v>
      </c>
      <c r="H957" s="9">
        <v>89544.56</v>
      </c>
      <c r="I957" t="s">
        <v>770</v>
      </c>
      <c r="J957" t="s">
        <v>732</v>
      </c>
      <c r="K957" t="s">
        <v>20</v>
      </c>
      <c r="L957" t="s">
        <v>771</v>
      </c>
      <c r="M957" t="s">
        <v>768</v>
      </c>
      <c r="N957" t="s">
        <v>42</v>
      </c>
      <c r="O957" t="s">
        <v>752</v>
      </c>
      <c r="P957" s="8">
        <v>45989</v>
      </c>
      <c r="Q957" s="5" t="s">
        <v>772</v>
      </c>
      <c r="R957" s="8">
        <v>45989</v>
      </c>
      <c r="S957" s="5" t="s">
        <v>736</v>
      </c>
      <c r="T957" t="s">
        <v>20</v>
      </c>
      <c r="U957" s="13">
        <v>0</v>
      </c>
      <c r="V957" t="s">
        <v>20</v>
      </c>
      <c r="W957" t="s">
        <v>20</v>
      </c>
      <c r="X957" t="s">
        <v>22</v>
      </c>
      <c r="Y957" t="s">
        <v>2</v>
      </c>
    </row>
    <row r="958" spans="1:25" outlineLevel="2" x14ac:dyDescent="0.25">
      <c r="A958" t="s">
        <v>644</v>
      </c>
      <c r="B958" s="8">
        <v>45989</v>
      </c>
      <c r="C958" t="s">
        <v>42</v>
      </c>
      <c r="D958" t="s">
        <v>1</v>
      </c>
      <c r="E958" t="s">
        <v>2</v>
      </c>
      <c r="F958" t="s">
        <v>53</v>
      </c>
      <c r="G958" t="s">
        <v>54</v>
      </c>
      <c r="H958" s="9">
        <v>5267.33</v>
      </c>
      <c r="I958" t="s">
        <v>770</v>
      </c>
      <c r="J958" t="s">
        <v>732</v>
      </c>
      <c r="K958" t="s">
        <v>20</v>
      </c>
      <c r="L958" t="s">
        <v>771</v>
      </c>
      <c r="M958" t="s">
        <v>768</v>
      </c>
      <c r="N958" t="s">
        <v>48</v>
      </c>
      <c r="O958" t="s">
        <v>752</v>
      </c>
      <c r="P958" s="8">
        <v>45989</v>
      </c>
      <c r="Q958" s="5" t="s">
        <v>772</v>
      </c>
      <c r="R958" s="8">
        <v>45989</v>
      </c>
      <c r="S958" s="5" t="s">
        <v>736</v>
      </c>
      <c r="T958" t="s">
        <v>20</v>
      </c>
      <c r="U958" s="13">
        <v>0</v>
      </c>
      <c r="V958" t="s">
        <v>20</v>
      </c>
      <c r="W958" t="s">
        <v>20</v>
      </c>
      <c r="X958" t="s">
        <v>53</v>
      </c>
      <c r="Y958" t="s">
        <v>2</v>
      </c>
    </row>
    <row r="959" spans="1:25" outlineLevel="2" x14ac:dyDescent="0.25">
      <c r="A959" t="s">
        <v>644</v>
      </c>
      <c r="B959" s="8">
        <v>45989</v>
      </c>
      <c r="C959" t="s">
        <v>42</v>
      </c>
      <c r="D959" t="s">
        <v>1</v>
      </c>
      <c r="E959" t="s">
        <v>2</v>
      </c>
      <c r="F959" t="s">
        <v>71</v>
      </c>
      <c r="G959" t="s">
        <v>72</v>
      </c>
      <c r="H959" s="9">
        <v>5267.33</v>
      </c>
      <c r="I959" t="s">
        <v>770</v>
      </c>
      <c r="J959" t="s">
        <v>732</v>
      </c>
      <c r="K959" t="s">
        <v>20</v>
      </c>
      <c r="L959" t="s">
        <v>771</v>
      </c>
      <c r="M959" t="s">
        <v>768</v>
      </c>
      <c r="N959" t="s">
        <v>28</v>
      </c>
      <c r="O959" t="s">
        <v>752</v>
      </c>
      <c r="P959" s="8">
        <v>45989</v>
      </c>
      <c r="Q959" s="5" t="s">
        <v>772</v>
      </c>
      <c r="R959" s="8">
        <v>45989</v>
      </c>
      <c r="S959" s="5" t="s">
        <v>736</v>
      </c>
      <c r="T959" t="s">
        <v>20</v>
      </c>
      <c r="U959" s="13">
        <v>0</v>
      </c>
      <c r="V959" t="s">
        <v>20</v>
      </c>
      <c r="W959" t="s">
        <v>20</v>
      </c>
      <c r="X959" t="s">
        <v>71</v>
      </c>
      <c r="Y959" t="s">
        <v>2</v>
      </c>
    </row>
    <row r="960" spans="1:25" outlineLevel="2" x14ac:dyDescent="0.25">
      <c r="A960" t="s">
        <v>644</v>
      </c>
      <c r="B960" s="8">
        <v>45989</v>
      </c>
      <c r="C960" t="s">
        <v>42</v>
      </c>
      <c r="D960" t="s">
        <v>1</v>
      </c>
      <c r="E960" t="s">
        <v>2</v>
      </c>
      <c r="F960" t="s">
        <v>68</v>
      </c>
      <c r="G960" t="s">
        <v>69</v>
      </c>
      <c r="H960" s="9">
        <v>5267.33</v>
      </c>
      <c r="I960" t="s">
        <v>770</v>
      </c>
      <c r="J960" t="s">
        <v>732</v>
      </c>
      <c r="K960" t="s">
        <v>20</v>
      </c>
      <c r="L960" t="s">
        <v>771</v>
      </c>
      <c r="M960" t="s">
        <v>768</v>
      </c>
      <c r="N960" t="s">
        <v>34</v>
      </c>
      <c r="O960" t="s">
        <v>752</v>
      </c>
      <c r="P960" s="8">
        <v>45989</v>
      </c>
      <c r="Q960" s="5" t="s">
        <v>772</v>
      </c>
      <c r="R960" s="8">
        <v>45989</v>
      </c>
      <c r="S960" s="5" t="s">
        <v>736</v>
      </c>
      <c r="T960" t="s">
        <v>20</v>
      </c>
      <c r="U960" s="13">
        <v>0</v>
      </c>
      <c r="V960" t="s">
        <v>20</v>
      </c>
      <c r="W960" t="s">
        <v>20</v>
      </c>
      <c r="X960" t="s">
        <v>68</v>
      </c>
      <c r="Y960" t="s">
        <v>2</v>
      </c>
    </row>
    <row r="961" spans="1:27" outlineLevel="2" x14ac:dyDescent="0.25">
      <c r="A961" t="s">
        <v>644</v>
      </c>
      <c r="B961" s="8">
        <v>45989</v>
      </c>
      <c r="C961" t="s">
        <v>42</v>
      </c>
      <c r="D961" t="s">
        <v>1</v>
      </c>
      <c r="E961" t="s">
        <v>2</v>
      </c>
      <c r="F961" t="s">
        <v>49</v>
      </c>
      <c r="G961" t="s">
        <v>50</v>
      </c>
      <c r="H961" s="9">
        <v>10534.65</v>
      </c>
      <c r="I961" t="s">
        <v>770</v>
      </c>
      <c r="J961" t="s">
        <v>732</v>
      </c>
      <c r="K961" t="s">
        <v>20</v>
      </c>
      <c r="L961" t="s">
        <v>773</v>
      </c>
      <c r="M961" t="s">
        <v>768</v>
      </c>
      <c r="N961" t="s">
        <v>21</v>
      </c>
      <c r="O961" t="s">
        <v>752</v>
      </c>
      <c r="P961" s="8">
        <v>45989</v>
      </c>
      <c r="Q961" s="5" t="s">
        <v>774</v>
      </c>
      <c r="R961" s="8">
        <v>45989</v>
      </c>
      <c r="S961" s="5" t="s">
        <v>736</v>
      </c>
      <c r="T961" t="s">
        <v>20</v>
      </c>
      <c r="U961" s="13">
        <v>0</v>
      </c>
      <c r="V961" t="s">
        <v>20</v>
      </c>
      <c r="W961" t="s">
        <v>20</v>
      </c>
      <c r="X961" t="s">
        <v>49</v>
      </c>
      <c r="Y961" t="s">
        <v>2</v>
      </c>
    </row>
    <row r="962" spans="1:27" outlineLevel="2" x14ac:dyDescent="0.25">
      <c r="A962" t="s">
        <v>644</v>
      </c>
      <c r="B962" s="8">
        <v>45989</v>
      </c>
      <c r="C962" t="s">
        <v>42</v>
      </c>
      <c r="D962" t="s">
        <v>1</v>
      </c>
      <c r="E962" t="s">
        <v>2</v>
      </c>
      <c r="F962" t="s">
        <v>37</v>
      </c>
      <c r="G962" t="s">
        <v>38</v>
      </c>
      <c r="H962" s="9">
        <v>21069.31</v>
      </c>
      <c r="I962" t="s">
        <v>770</v>
      </c>
      <c r="J962" t="s">
        <v>732</v>
      </c>
      <c r="K962" t="s">
        <v>20</v>
      </c>
      <c r="L962" t="s">
        <v>773</v>
      </c>
      <c r="M962" t="s">
        <v>768</v>
      </c>
      <c r="N962" t="s">
        <v>7</v>
      </c>
      <c r="O962" t="s">
        <v>752</v>
      </c>
      <c r="P962" s="8">
        <v>45989</v>
      </c>
      <c r="Q962" s="5" t="s">
        <v>774</v>
      </c>
      <c r="R962" s="8">
        <v>45989</v>
      </c>
      <c r="S962" s="5" t="s">
        <v>736</v>
      </c>
      <c r="T962" t="s">
        <v>20</v>
      </c>
      <c r="U962" s="13">
        <v>0</v>
      </c>
      <c r="V962" t="s">
        <v>20</v>
      </c>
      <c r="W962" t="s">
        <v>20</v>
      </c>
      <c r="X962" t="s">
        <v>37</v>
      </c>
      <c r="Y962" t="s">
        <v>2</v>
      </c>
    </row>
    <row r="963" spans="1:27" outlineLevel="2" x14ac:dyDescent="0.25">
      <c r="A963" t="s">
        <v>644</v>
      </c>
      <c r="B963" s="8">
        <v>45989</v>
      </c>
      <c r="C963" t="s">
        <v>42</v>
      </c>
      <c r="D963" t="s">
        <v>1</v>
      </c>
      <c r="E963" t="s">
        <v>2</v>
      </c>
      <c r="F963" t="s">
        <v>31</v>
      </c>
      <c r="G963" t="s">
        <v>32</v>
      </c>
      <c r="H963" s="9">
        <v>44230.559999999998</v>
      </c>
      <c r="I963" t="s">
        <v>770</v>
      </c>
      <c r="J963" t="s">
        <v>732</v>
      </c>
      <c r="K963" t="s">
        <v>20</v>
      </c>
      <c r="L963" t="s">
        <v>773</v>
      </c>
      <c r="M963" t="s">
        <v>768</v>
      </c>
      <c r="N963" t="s">
        <v>0</v>
      </c>
      <c r="O963" t="s">
        <v>752</v>
      </c>
      <c r="P963" s="8">
        <v>45989</v>
      </c>
      <c r="Q963" s="5" t="s">
        <v>774</v>
      </c>
      <c r="R963" s="8">
        <v>45989</v>
      </c>
      <c r="S963" s="5" t="s">
        <v>736</v>
      </c>
      <c r="T963" t="s">
        <v>20</v>
      </c>
      <c r="U963" s="13">
        <v>0</v>
      </c>
      <c r="V963" t="s">
        <v>20</v>
      </c>
      <c r="W963" t="s">
        <v>20</v>
      </c>
      <c r="X963" t="s">
        <v>31</v>
      </c>
      <c r="Y963" t="s">
        <v>2</v>
      </c>
    </row>
    <row r="964" spans="1:27" outlineLevel="2" x14ac:dyDescent="0.25">
      <c r="A964" t="s">
        <v>644</v>
      </c>
      <c r="B964" s="8">
        <v>45989</v>
      </c>
      <c r="C964" t="s">
        <v>42</v>
      </c>
      <c r="D964" t="s">
        <v>1</v>
      </c>
      <c r="E964" t="s">
        <v>2</v>
      </c>
      <c r="F964" t="s">
        <v>40</v>
      </c>
      <c r="G964" t="s">
        <v>41</v>
      </c>
      <c r="H964" s="9">
        <v>18435.64</v>
      </c>
      <c r="I964" t="s">
        <v>770</v>
      </c>
      <c r="J964" t="s">
        <v>732</v>
      </c>
      <c r="K964" t="s">
        <v>20</v>
      </c>
      <c r="L964" t="s">
        <v>773</v>
      </c>
      <c r="M964" t="s">
        <v>768</v>
      </c>
      <c r="N964" t="s">
        <v>12</v>
      </c>
      <c r="O964" t="s">
        <v>752</v>
      </c>
      <c r="P964" s="8">
        <v>45989</v>
      </c>
      <c r="Q964" s="5" t="s">
        <v>774</v>
      </c>
      <c r="R964" s="8">
        <v>45989</v>
      </c>
      <c r="S964" s="5" t="s">
        <v>736</v>
      </c>
      <c r="T964" t="s">
        <v>20</v>
      </c>
      <c r="U964" s="13">
        <v>0</v>
      </c>
      <c r="V964" t="s">
        <v>20</v>
      </c>
      <c r="W964" t="s">
        <v>20</v>
      </c>
      <c r="X964" t="s">
        <v>40</v>
      </c>
      <c r="Y964" t="s">
        <v>2</v>
      </c>
    </row>
    <row r="965" spans="1:27" outlineLevel="2" x14ac:dyDescent="0.25">
      <c r="A965" t="s">
        <v>644</v>
      </c>
      <c r="B965" s="8">
        <v>45989</v>
      </c>
      <c r="C965" t="s">
        <v>42</v>
      </c>
      <c r="D965" t="s">
        <v>1</v>
      </c>
      <c r="E965" t="s">
        <v>2</v>
      </c>
      <c r="F965" t="s">
        <v>3</v>
      </c>
      <c r="G965" t="s">
        <v>4</v>
      </c>
      <c r="H965" s="9">
        <v>605742.55000000005</v>
      </c>
      <c r="I965" t="s">
        <v>770</v>
      </c>
      <c r="J965" t="s">
        <v>732</v>
      </c>
      <c r="K965" t="s">
        <v>20</v>
      </c>
      <c r="L965" t="s">
        <v>773</v>
      </c>
      <c r="M965" t="s">
        <v>768</v>
      </c>
      <c r="N965" t="s">
        <v>322</v>
      </c>
      <c r="O965" t="s">
        <v>752</v>
      </c>
      <c r="P965" s="8">
        <v>45989</v>
      </c>
      <c r="Q965" s="5" t="s">
        <v>774</v>
      </c>
      <c r="R965" s="8">
        <v>45989</v>
      </c>
      <c r="S965" s="5" t="s">
        <v>736</v>
      </c>
      <c r="T965" t="s">
        <v>20</v>
      </c>
      <c r="U965" s="13">
        <v>0</v>
      </c>
      <c r="V965" t="s">
        <v>20</v>
      </c>
      <c r="W965" t="s">
        <v>20</v>
      </c>
      <c r="X965" t="s">
        <v>3</v>
      </c>
      <c r="Y965" t="s">
        <v>2</v>
      </c>
    </row>
    <row r="966" spans="1:27" outlineLevel="2" x14ac:dyDescent="0.25">
      <c r="A966" t="s">
        <v>644</v>
      </c>
      <c r="B966" s="8">
        <v>45989</v>
      </c>
      <c r="C966" t="s">
        <v>42</v>
      </c>
      <c r="D966" t="s">
        <v>1</v>
      </c>
      <c r="E966" t="s">
        <v>2</v>
      </c>
      <c r="F966" t="s">
        <v>15</v>
      </c>
      <c r="G966" t="s">
        <v>16</v>
      </c>
      <c r="H966" s="9">
        <v>521465.32</v>
      </c>
      <c r="I966" t="s">
        <v>770</v>
      </c>
      <c r="J966" t="s">
        <v>732</v>
      </c>
      <c r="K966" t="s">
        <v>20</v>
      </c>
      <c r="L966" t="s">
        <v>773</v>
      </c>
      <c r="M966" t="s">
        <v>768</v>
      </c>
      <c r="N966" t="s">
        <v>13</v>
      </c>
      <c r="O966" t="s">
        <v>752</v>
      </c>
      <c r="P966" s="8">
        <v>45989</v>
      </c>
      <c r="Q966" s="5" t="s">
        <v>774</v>
      </c>
      <c r="R966" s="8">
        <v>45989</v>
      </c>
      <c r="S966" s="5" t="s">
        <v>736</v>
      </c>
      <c r="T966" t="s">
        <v>20</v>
      </c>
      <c r="U966" s="13">
        <v>0</v>
      </c>
      <c r="V966" t="s">
        <v>20</v>
      </c>
      <c r="W966" t="s">
        <v>20</v>
      </c>
      <c r="X966" t="s">
        <v>15</v>
      </c>
      <c r="Y966" t="s">
        <v>2</v>
      </c>
    </row>
    <row r="967" spans="1:27" outlineLevel="2" x14ac:dyDescent="0.25">
      <c r="A967" t="s">
        <v>644</v>
      </c>
      <c r="B967" s="8">
        <v>45989</v>
      </c>
      <c r="C967" t="s">
        <v>42</v>
      </c>
      <c r="D967" t="s">
        <v>1</v>
      </c>
      <c r="E967" t="s">
        <v>2</v>
      </c>
      <c r="F967" t="s">
        <v>51</v>
      </c>
      <c r="G967" t="s">
        <v>4</v>
      </c>
      <c r="H967" s="9">
        <v>10534.65</v>
      </c>
      <c r="I967" t="s">
        <v>770</v>
      </c>
      <c r="J967" t="s">
        <v>732</v>
      </c>
      <c r="K967" t="s">
        <v>20</v>
      </c>
      <c r="L967" t="s">
        <v>773</v>
      </c>
      <c r="M967" t="s">
        <v>768</v>
      </c>
      <c r="N967" t="s">
        <v>14</v>
      </c>
      <c r="O967" t="s">
        <v>752</v>
      </c>
      <c r="P967" s="8">
        <v>45989</v>
      </c>
      <c r="Q967" s="5" t="s">
        <v>774</v>
      </c>
      <c r="R967" s="8">
        <v>45989</v>
      </c>
      <c r="S967" s="5" t="s">
        <v>736</v>
      </c>
      <c r="T967" t="s">
        <v>20</v>
      </c>
      <c r="U967" s="13">
        <v>0</v>
      </c>
      <c r="V967" t="s">
        <v>20</v>
      </c>
      <c r="W967" t="s">
        <v>20</v>
      </c>
      <c r="X967" t="s">
        <v>51</v>
      </c>
      <c r="Y967" t="s">
        <v>2</v>
      </c>
    </row>
    <row r="968" spans="1:27" outlineLevel="2" x14ac:dyDescent="0.25">
      <c r="A968" t="s">
        <v>644</v>
      </c>
      <c r="B968" s="8">
        <v>45989</v>
      </c>
      <c r="C968" t="s">
        <v>42</v>
      </c>
      <c r="D968" t="s">
        <v>1</v>
      </c>
      <c r="E968" t="s">
        <v>2</v>
      </c>
      <c r="F968" t="s">
        <v>46</v>
      </c>
      <c r="G968" t="s">
        <v>47</v>
      </c>
      <c r="H968" s="9">
        <v>13168.31</v>
      </c>
      <c r="I968" t="s">
        <v>770</v>
      </c>
      <c r="J968" t="s">
        <v>732</v>
      </c>
      <c r="K968" t="s">
        <v>20</v>
      </c>
      <c r="L968" t="s">
        <v>773</v>
      </c>
      <c r="M968" t="s">
        <v>768</v>
      </c>
      <c r="N968" t="s">
        <v>11</v>
      </c>
      <c r="O968" t="s">
        <v>752</v>
      </c>
      <c r="P968" s="8">
        <v>45989</v>
      </c>
      <c r="Q968" s="5" t="s">
        <v>774</v>
      </c>
      <c r="R968" s="8">
        <v>45989</v>
      </c>
      <c r="S968" s="5" t="s">
        <v>736</v>
      </c>
      <c r="T968" t="s">
        <v>20</v>
      </c>
      <c r="U968" s="13">
        <v>0</v>
      </c>
      <c r="V968" t="s">
        <v>20</v>
      </c>
      <c r="W968" t="s">
        <v>20</v>
      </c>
      <c r="X968" t="s">
        <v>46</v>
      </c>
      <c r="Y968" t="s">
        <v>2</v>
      </c>
    </row>
    <row r="969" spans="1:27" outlineLevel="2" x14ac:dyDescent="0.25">
      <c r="A969" t="s">
        <v>644</v>
      </c>
      <c r="B969" s="8">
        <v>45989</v>
      </c>
      <c r="C969" t="s">
        <v>42</v>
      </c>
      <c r="D969" t="s">
        <v>1</v>
      </c>
      <c r="E969" t="s">
        <v>2</v>
      </c>
      <c r="F969" t="s">
        <v>25</v>
      </c>
      <c r="G969" t="s">
        <v>26</v>
      </c>
      <c r="H969" s="9">
        <v>55306.93</v>
      </c>
      <c r="I969" t="s">
        <v>770</v>
      </c>
      <c r="J969" t="s">
        <v>732</v>
      </c>
      <c r="K969" t="s">
        <v>20</v>
      </c>
      <c r="L969" t="s">
        <v>773</v>
      </c>
      <c r="M969" t="s">
        <v>768</v>
      </c>
      <c r="N969" t="s">
        <v>8</v>
      </c>
      <c r="O969" t="s">
        <v>752</v>
      </c>
      <c r="P969" s="8">
        <v>45989</v>
      </c>
      <c r="Q969" s="5" t="s">
        <v>774</v>
      </c>
      <c r="R969" s="8">
        <v>45989</v>
      </c>
      <c r="S969" s="5" t="s">
        <v>736</v>
      </c>
      <c r="T969" t="s">
        <v>20</v>
      </c>
      <c r="U969" s="13">
        <v>0</v>
      </c>
      <c r="V969" t="s">
        <v>20</v>
      </c>
      <c r="W969" t="s">
        <v>20</v>
      </c>
      <c r="X969" t="s">
        <v>25</v>
      </c>
      <c r="Y969" t="s">
        <v>2</v>
      </c>
    </row>
    <row r="970" spans="1:27" outlineLevel="2" x14ac:dyDescent="0.25">
      <c r="A970" t="s">
        <v>644</v>
      </c>
      <c r="B970" s="8">
        <v>45989</v>
      </c>
      <c r="C970" t="s">
        <v>42</v>
      </c>
      <c r="D970" t="s">
        <v>1</v>
      </c>
      <c r="E970" t="s">
        <v>2</v>
      </c>
      <c r="F970" t="s">
        <v>17</v>
      </c>
      <c r="G970" t="s">
        <v>18</v>
      </c>
      <c r="H970" s="9">
        <v>237029.69</v>
      </c>
      <c r="I970" t="s">
        <v>770</v>
      </c>
      <c r="J970" t="s">
        <v>732</v>
      </c>
      <c r="K970" t="s">
        <v>20</v>
      </c>
      <c r="L970" t="s">
        <v>773</v>
      </c>
      <c r="M970" t="s">
        <v>768</v>
      </c>
      <c r="N970" t="s">
        <v>10</v>
      </c>
      <c r="O970" t="s">
        <v>752</v>
      </c>
      <c r="P970" s="8">
        <v>45989</v>
      </c>
      <c r="Q970" s="5" t="s">
        <v>774</v>
      </c>
      <c r="R970" s="8">
        <v>45989</v>
      </c>
      <c r="S970" s="5" t="s">
        <v>736</v>
      </c>
      <c r="T970" t="s">
        <v>20</v>
      </c>
      <c r="U970" s="13">
        <v>0</v>
      </c>
      <c r="V970" t="s">
        <v>20</v>
      </c>
      <c r="W970" t="s">
        <v>20</v>
      </c>
      <c r="X970" t="s">
        <v>17</v>
      </c>
      <c r="Y970" t="s">
        <v>2</v>
      </c>
    </row>
    <row r="971" spans="1:27" outlineLevel="2" x14ac:dyDescent="0.25">
      <c r="A971" t="s">
        <v>644</v>
      </c>
      <c r="B971" s="8">
        <v>45989</v>
      </c>
      <c r="C971" t="s">
        <v>42</v>
      </c>
      <c r="D971" t="s">
        <v>1</v>
      </c>
      <c r="E971" t="s">
        <v>2</v>
      </c>
      <c r="F971" t="s">
        <v>22</v>
      </c>
      <c r="G971" t="s">
        <v>23</v>
      </c>
      <c r="H971" s="9">
        <v>89544.56</v>
      </c>
      <c r="I971" t="s">
        <v>770</v>
      </c>
      <c r="J971" t="s">
        <v>732</v>
      </c>
      <c r="K971" t="s">
        <v>20</v>
      </c>
      <c r="L971" t="s">
        <v>773</v>
      </c>
      <c r="M971" t="s">
        <v>768</v>
      </c>
      <c r="N971" t="s">
        <v>42</v>
      </c>
      <c r="O971" t="s">
        <v>752</v>
      </c>
      <c r="P971" s="8">
        <v>45989</v>
      </c>
      <c r="Q971" s="5" t="s">
        <v>774</v>
      </c>
      <c r="R971" s="8">
        <v>45989</v>
      </c>
      <c r="S971" s="5" t="s">
        <v>736</v>
      </c>
      <c r="T971" t="s">
        <v>20</v>
      </c>
      <c r="U971" s="13">
        <v>0</v>
      </c>
      <c r="V971" t="s">
        <v>20</v>
      </c>
      <c r="W971" t="s">
        <v>20</v>
      </c>
      <c r="X971" t="s">
        <v>22</v>
      </c>
      <c r="Y971" t="s">
        <v>2</v>
      </c>
    </row>
    <row r="972" spans="1:27" outlineLevel="2" x14ac:dyDescent="0.25">
      <c r="A972" t="s">
        <v>644</v>
      </c>
      <c r="B972" s="8">
        <v>45989</v>
      </c>
      <c r="C972" t="s">
        <v>42</v>
      </c>
      <c r="D972" t="s">
        <v>1</v>
      </c>
      <c r="E972" t="s">
        <v>2</v>
      </c>
      <c r="F972" t="s">
        <v>53</v>
      </c>
      <c r="G972" t="s">
        <v>54</v>
      </c>
      <c r="H972" s="9">
        <v>5267.33</v>
      </c>
      <c r="I972" t="s">
        <v>770</v>
      </c>
      <c r="J972" t="s">
        <v>732</v>
      </c>
      <c r="K972" t="s">
        <v>20</v>
      </c>
      <c r="L972" t="s">
        <v>773</v>
      </c>
      <c r="M972" t="s">
        <v>768</v>
      </c>
      <c r="N972" t="s">
        <v>48</v>
      </c>
      <c r="O972" t="s">
        <v>752</v>
      </c>
      <c r="P972" s="8">
        <v>45989</v>
      </c>
      <c r="Q972" s="5" t="s">
        <v>774</v>
      </c>
      <c r="R972" s="8">
        <v>45989</v>
      </c>
      <c r="S972" s="5" t="s">
        <v>736</v>
      </c>
      <c r="T972" t="s">
        <v>20</v>
      </c>
      <c r="U972" s="13">
        <v>0</v>
      </c>
      <c r="V972" t="s">
        <v>20</v>
      </c>
      <c r="W972" t="s">
        <v>20</v>
      </c>
      <c r="X972" t="s">
        <v>53</v>
      </c>
      <c r="Y972" t="s">
        <v>2</v>
      </c>
    </row>
    <row r="973" spans="1:27" outlineLevel="2" x14ac:dyDescent="0.25">
      <c r="A973" t="s">
        <v>644</v>
      </c>
      <c r="B973" s="8">
        <v>45989</v>
      </c>
      <c r="C973" t="s">
        <v>42</v>
      </c>
      <c r="D973" t="s">
        <v>1</v>
      </c>
      <c r="E973" t="s">
        <v>2</v>
      </c>
      <c r="F973" t="s">
        <v>71</v>
      </c>
      <c r="G973" t="s">
        <v>72</v>
      </c>
      <c r="H973" s="9">
        <v>5267.33</v>
      </c>
      <c r="I973" t="s">
        <v>770</v>
      </c>
      <c r="J973" t="s">
        <v>732</v>
      </c>
      <c r="K973" t="s">
        <v>20</v>
      </c>
      <c r="L973" t="s">
        <v>773</v>
      </c>
      <c r="M973" t="s">
        <v>768</v>
      </c>
      <c r="N973" t="s">
        <v>28</v>
      </c>
      <c r="O973" t="s">
        <v>752</v>
      </c>
      <c r="P973" s="8">
        <v>45989</v>
      </c>
      <c r="Q973" s="5" t="s">
        <v>774</v>
      </c>
      <c r="R973" s="8">
        <v>45989</v>
      </c>
      <c r="S973" s="5" t="s">
        <v>736</v>
      </c>
      <c r="T973" t="s">
        <v>20</v>
      </c>
      <c r="U973" s="13">
        <v>0</v>
      </c>
      <c r="V973" t="s">
        <v>20</v>
      </c>
      <c r="W973" t="s">
        <v>20</v>
      </c>
      <c r="X973" t="s">
        <v>71</v>
      </c>
      <c r="Y973" t="s">
        <v>2</v>
      </c>
    </row>
    <row r="974" spans="1:27" outlineLevel="2" x14ac:dyDescent="0.25">
      <c r="A974" t="s">
        <v>644</v>
      </c>
      <c r="B974" s="8">
        <v>45989</v>
      </c>
      <c r="C974" t="s">
        <v>42</v>
      </c>
      <c r="D974" t="s">
        <v>1</v>
      </c>
      <c r="E974" t="s">
        <v>2</v>
      </c>
      <c r="F974" t="s">
        <v>68</v>
      </c>
      <c r="G974" t="s">
        <v>69</v>
      </c>
      <c r="H974" s="9">
        <v>5267.33</v>
      </c>
      <c r="I974" t="s">
        <v>770</v>
      </c>
      <c r="J974" t="s">
        <v>732</v>
      </c>
      <c r="K974" t="s">
        <v>20</v>
      </c>
      <c r="L974" t="s">
        <v>773</v>
      </c>
      <c r="M974" t="s">
        <v>768</v>
      </c>
      <c r="N974" t="s">
        <v>34</v>
      </c>
      <c r="O974" t="s">
        <v>752</v>
      </c>
      <c r="P974" s="8">
        <v>45989</v>
      </c>
      <c r="Q974" s="5" t="s">
        <v>774</v>
      </c>
      <c r="R974" s="8">
        <v>45989</v>
      </c>
      <c r="S974" s="5" t="s">
        <v>736</v>
      </c>
      <c r="T974" t="s">
        <v>20</v>
      </c>
      <c r="U974" s="13">
        <v>0</v>
      </c>
      <c r="V974" t="s">
        <v>20</v>
      </c>
      <c r="W974" t="s">
        <v>20</v>
      </c>
      <c r="X974" t="s">
        <v>68</v>
      </c>
      <c r="Y974" t="s">
        <v>2</v>
      </c>
    </row>
    <row r="975" spans="1:27" outlineLevel="2" x14ac:dyDescent="0.25">
      <c r="A975" t="s">
        <v>775</v>
      </c>
      <c r="B975" s="8">
        <v>46041</v>
      </c>
      <c r="C975" t="s">
        <v>21</v>
      </c>
      <c r="D975" t="s">
        <v>398</v>
      </c>
      <c r="E975" t="s">
        <v>399</v>
      </c>
      <c r="F975" t="s">
        <v>17</v>
      </c>
      <c r="G975" t="s">
        <v>18</v>
      </c>
      <c r="H975" s="9">
        <v>93792.45</v>
      </c>
      <c r="I975" t="s">
        <v>776</v>
      </c>
      <c r="J975" t="s">
        <v>5</v>
      </c>
      <c r="K975" t="s">
        <v>777</v>
      </c>
      <c r="L975" t="s">
        <v>778</v>
      </c>
      <c r="M975" t="s">
        <v>500</v>
      </c>
      <c r="N975" t="s">
        <v>21</v>
      </c>
      <c r="P975" s="7">
        <v>46037</v>
      </c>
      <c r="Q975" s="7" t="s">
        <v>779</v>
      </c>
      <c r="R975" s="19">
        <v>46041</v>
      </c>
      <c r="S975" s="7" t="s">
        <v>780</v>
      </c>
      <c r="T975" s="19" t="s">
        <v>445</v>
      </c>
      <c r="U975">
        <v>1</v>
      </c>
      <c r="V975" t="s">
        <v>20</v>
      </c>
      <c r="W975" s="12" t="s">
        <v>20</v>
      </c>
      <c r="X975" t="s">
        <v>17</v>
      </c>
      <c r="Y975" t="s">
        <v>602</v>
      </c>
      <c r="Z975" t="s">
        <v>602</v>
      </c>
      <c r="AA975" t="s">
        <v>602</v>
      </c>
    </row>
    <row r="976" spans="1:27" outlineLevel="2" x14ac:dyDescent="0.25">
      <c r="A976" t="s">
        <v>775</v>
      </c>
      <c r="B976" s="8">
        <v>46041</v>
      </c>
      <c r="C976" t="s">
        <v>21</v>
      </c>
      <c r="D976" t="s">
        <v>398</v>
      </c>
      <c r="E976" t="s">
        <v>399</v>
      </c>
      <c r="F976" t="s">
        <v>17</v>
      </c>
      <c r="G976" t="s">
        <v>18</v>
      </c>
      <c r="H976" s="9">
        <v>19162.27</v>
      </c>
      <c r="I976" t="s">
        <v>776</v>
      </c>
      <c r="J976" t="s">
        <v>5</v>
      </c>
      <c r="K976" t="s">
        <v>777</v>
      </c>
      <c r="L976" t="s">
        <v>778</v>
      </c>
      <c r="M976" t="s">
        <v>500</v>
      </c>
      <c r="N976" t="s">
        <v>7</v>
      </c>
      <c r="P976" s="7">
        <v>46037</v>
      </c>
      <c r="Q976" s="7" t="s">
        <v>779</v>
      </c>
      <c r="R976" s="19">
        <v>46041</v>
      </c>
      <c r="S976" s="7" t="s">
        <v>780</v>
      </c>
      <c r="T976" s="19" t="s">
        <v>781</v>
      </c>
      <c r="U976">
        <v>1</v>
      </c>
      <c r="V976" t="s">
        <v>20</v>
      </c>
      <c r="W976" s="12" t="s">
        <v>20</v>
      </c>
      <c r="X976" t="s">
        <v>17</v>
      </c>
      <c r="Y976" t="s">
        <v>602</v>
      </c>
      <c r="Z976" t="s">
        <v>602</v>
      </c>
      <c r="AA976" t="s">
        <v>602</v>
      </c>
    </row>
    <row r="977" spans="1:27" outlineLevel="2" x14ac:dyDescent="0.25">
      <c r="A977" t="s">
        <v>775</v>
      </c>
      <c r="B977" s="8">
        <v>46041</v>
      </c>
      <c r="C977" t="s">
        <v>21</v>
      </c>
      <c r="D977" t="s">
        <v>1</v>
      </c>
      <c r="E977" t="s">
        <v>2</v>
      </c>
      <c r="F977" t="s">
        <v>3</v>
      </c>
      <c r="G977" t="s">
        <v>4</v>
      </c>
      <c r="H977" s="9">
        <v>376730.46</v>
      </c>
      <c r="I977" t="s">
        <v>782</v>
      </c>
      <c r="J977" t="s">
        <v>5</v>
      </c>
      <c r="K977" t="s">
        <v>783</v>
      </c>
      <c r="L977" t="s">
        <v>784</v>
      </c>
      <c r="M977" t="s">
        <v>55</v>
      </c>
      <c r="N977" t="s">
        <v>7</v>
      </c>
      <c r="P977" s="7">
        <v>46037</v>
      </c>
      <c r="Q977" s="7" t="s">
        <v>785</v>
      </c>
      <c r="R977" s="19">
        <v>46041</v>
      </c>
      <c r="S977" s="7" t="s">
        <v>786</v>
      </c>
      <c r="T977" s="19" t="s">
        <v>547</v>
      </c>
      <c r="U977">
        <v>0.223</v>
      </c>
      <c r="V977" t="s">
        <v>20</v>
      </c>
      <c r="W977" s="13" t="s">
        <v>20</v>
      </c>
      <c r="X977" t="s">
        <v>3</v>
      </c>
      <c r="Y977" t="s">
        <v>2</v>
      </c>
      <c r="Z977" t="s">
        <v>2</v>
      </c>
      <c r="AA977" t="s">
        <v>2</v>
      </c>
    </row>
    <row r="978" spans="1:27" outlineLevel="2" x14ac:dyDescent="0.25">
      <c r="A978" t="s">
        <v>775</v>
      </c>
      <c r="B978" s="8">
        <v>46041</v>
      </c>
      <c r="C978" t="s">
        <v>21</v>
      </c>
      <c r="D978" t="s">
        <v>1</v>
      </c>
      <c r="E978" t="s">
        <v>2</v>
      </c>
      <c r="F978" t="s">
        <v>15</v>
      </c>
      <c r="G978" t="s">
        <v>16</v>
      </c>
      <c r="H978" s="9">
        <v>320981.11</v>
      </c>
      <c r="I978" t="s">
        <v>782</v>
      </c>
      <c r="J978" t="s">
        <v>5</v>
      </c>
      <c r="K978" t="s">
        <v>783</v>
      </c>
      <c r="L978" t="s">
        <v>784</v>
      </c>
      <c r="M978" t="s">
        <v>55</v>
      </c>
      <c r="N978" t="s">
        <v>0</v>
      </c>
      <c r="P978" s="7">
        <v>46037</v>
      </c>
      <c r="Q978" s="7" t="s">
        <v>785</v>
      </c>
      <c r="R978" s="19">
        <v>46041</v>
      </c>
      <c r="S978" s="7" t="s">
        <v>786</v>
      </c>
      <c r="T978" s="19" t="s">
        <v>547</v>
      </c>
      <c r="U978">
        <v>0.19</v>
      </c>
      <c r="V978" t="s">
        <v>20</v>
      </c>
      <c r="W978" s="13" t="s">
        <v>20</v>
      </c>
      <c r="X978" t="s">
        <v>15</v>
      </c>
      <c r="Y978" t="s">
        <v>2</v>
      </c>
      <c r="Z978" t="s">
        <v>2</v>
      </c>
      <c r="AA978" t="s">
        <v>2</v>
      </c>
    </row>
    <row r="979" spans="1:27" outlineLevel="2" x14ac:dyDescent="0.25">
      <c r="A979" t="s">
        <v>775</v>
      </c>
      <c r="B979" s="8">
        <v>46041</v>
      </c>
      <c r="C979" t="s">
        <v>21</v>
      </c>
      <c r="D979" t="s">
        <v>1</v>
      </c>
      <c r="E979" t="s">
        <v>2</v>
      </c>
      <c r="F979" t="s">
        <v>51</v>
      </c>
      <c r="G979" t="s">
        <v>4</v>
      </c>
      <c r="H979" s="9">
        <v>6757.5</v>
      </c>
      <c r="I979" t="s">
        <v>782</v>
      </c>
      <c r="J979" t="s">
        <v>5</v>
      </c>
      <c r="K979" t="s">
        <v>783</v>
      </c>
      <c r="L979" t="s">
        <v>784</v>
      </c>
      <c r="M979" t="s">
        <v>55</v>
      </c>
      <c r="N979" t="s">
        <v>12</v>
      </c>
      <c r="P979" s="7">
        <v>46037</v>
      </c>
      <c r="Q979" s="7" t="s">
        <v>785</v>
      </c>
      <c r="R979" s="19">
        <v>46041</v>
      </c>
      <c r="S979" s="7" t="s">
        <v>786</v>
      </c>
      <c r="T979" s="19" t="s">
        <v>547</v>
      </c>
      <c r="U979">
        <v>4.0000000000000001E-3</v>
      </c>
      <c r="V979" t="s">
        <v>20</v>
      </c>
      <c r="W979" s="13" t="s">
        <v>20</v>
      </c>
      <c r="X979" t="s">
        <v>51</v>
      </c>
      <c r="Y979" t="s">
        <v>2</v>
      </c>
      <c r="Z979" t="s">
        <v>2</v>
      </c>
      <c r="AA979" t="s">
        <v>2</v>
      </c>
    </row>
    <row r="980" spans="1:27" outlineLevel="2" x14ac:dyDescent="0.25">
      <c r="A980" t="s">
        <v>775</v>
      </c>
      <c r="B980" s="8">
        <v>46041</v>
      </c>
      <c r="C980" t="s">
        <v>21</v>
      </c>
      <c r="D980" t="s">
        <v>1</v>
      </c>
      <c r="E980" t="s">
        <v>2</v>
      </c>
      <c r="F980" t="s">
        <v>22</v>
      </c>
      <c r="G980" t="s">
        <v>23</v>
      </c>
      <c r="H980" s="9">
        <v>57438.720000000001</v>
      </c>
      <c r="I980" t="s">
        <v>782</v>
      </c>
      <c r="J980" t="s">
        <v>5</v>
      </c>
      <c r="K980" t="s">
        <v>783</v>
      </c>
      <c r="L980" t="s">
        <v>784</v>
      </c>
      <c r="M980" t="s">
        <v>55</v>
      </c>
      <c r="N980" t="s">
        <v>13</v>
      </c>
      <c r="P980" s="7">
        <v>46037</v>
      </c>
      <c r="Q980" s="7" t="s">
        <v>785</v>
      </c>
      <c r="R980" s="19">
        <v>46041</v>
      </c>
      <c r="S980" s="7" t="s">
        <v>786</v>
      </c>
      <c r="T980" s="19" t="s">
        <v>547</v>
      </c>
      <c r="U980">
        <v>3.4000000000000002E-2</v>
      </c>
      <c r="V980" t="s">
        <v>20</v>
      </c>
      <c r="W980" s="13" t="s">
        <v>20</v>
      </c>
      <c r="X980" t="s">
        <v>22</v>
      </c>
      <c r="Y980" t="s">
        <v>2</v>
      </c>
      <c r="Z980" t="s">
        <v>2</v>
      </c>
      <c r="AA980" t="s">
        <v>2</v>
      </c>
    </row>
    <row r="981" spans="1:27" outlineLevel="2" x14ac:dyDescent="0.25">
      <c r="A981" t="s">
        <v>775</v>
      </c>
      <c r="B981" s="8">
        <v>46041</v>
      </c>
      <c r="C981" t="s">
        <v>21</v>
      </c>
      <c r="D981" t="s">
        <v>1</v>
      </c>
      <c r="E981" t="s">
        <v>2</v>
      </c>
      <c r="F981" t="s">
        <v>49</v>
      </c>
      <c r="G981" t="s">
        <v>50</v>
      </c>
      <c r="H981" s="9">
        <v>6757.5</v>
      </c>
      <c r="I981" t="s">
        <v>782</v>
      </c>
      <c r="J981" t="s">
        <v>5</v>
      </c>
      <c r="K981" t="s">
        <v>783</v>
      </c>
      <c r="L981" t="s">
        <v>784</v>
      </c>
      <c r="M981" t="s">
        <v>55</v>
      </c>
      <c r="N981" t="s">
        <v>14</v>
      </c>
      <c r="P981" s="7">
        <v>46037</v>
      </c>
      <c r="Q981" s="7" t="s">
        <v>785</v>
      </c>
      <c r="R981" s="19">
        <v>46041</v>
      </c>
      <c r="S981" s="7" t="s">
        <v>786</v>
      </c>
      <c r="T981" s="19" t="s">
        <v>547</v>
      </c>
      <c r="U981">
        <v>4.0000000000000001E-3</v>
      </c>
      <c r="V981" t="s">
        <v>20</v>
      </c>
      <c r="W981" s="13" t="s">
        <v>20</v>
      </c>
      <c r="X981" t="s">
        <v>49</v>
      </c>
      <c r="Y981" t="s">
        <v>2</v>
      </c>
      <c r="Z981" t="s">
        <v>2</v>
      </c>
      <c r="AA981" t="s">
        <v>2</v>
      </c>
    </row>
    <row r="982" spans="1:27" outlineLevel="2" x14ac:dyDescent="0.25">
      <c r="A982" t="s">
        <v>775</v>
      </c>
      <c r="B982" s="8">
        <v>46041</v>
      </c>
      <c r="C982" t="s">
        <v>21</v>
      </c>
      <c r="D982" t="s">
        <v>1</v>
      </c>
      <c r="E982" t="s">
        <v>2</v>
      </c>
      <c r="F982" t="s">
        <v>31</v>
      </c>
      <c r="G982" t="s">
        <v>32</v>
      </c>
      <c r="H982" s="9">
        <v>15204.37</v>
      </c>
      <c r="I982" t="s">
        <v>782</v>
      </c>
      <c r="J982" t="s">
        <v>5</v>
      </c>
      <c r="K982" t="s">
        <v>783</v>
      </c>
      <c r="L982" t="s">
        <v>784</v>
      </c>
      <c r="M982" t="s">
        <v>55</v>
      </c>
      <c r="N982" t="s">
        <v>11</v>
      </c>
      <c r="P982" s="7">
        <v>46037</v>
      </c>
      <c r="Q982" s="7" t="s">
        <v>785</v>
      </c>
      <c r="R982" s="19">
        <v>46041</v>
      </c>
      <c r="S982" s="7" t="s">
        <v>786</v>
      </c>
      <c r="T982" s="19" t="s">
        <v>547</v>
      </c>
      <c r="U982">
        <v>8.9999999999999993E-3</v>
      </c>
      <c r="V982" t="s">
        <v>20</v>
      </c>
      <c r="W982" s="13" t="s">
        <v>20</v>
      </c>
      <c r="X982" t="s">
        <v>31</v>
      </c>
      <c r="Y982" t="s">
        <v>2</v>
      </c>
      <c r="Z982" t="s">
        <v>2</v>
      </c>
      <c r="AA982" t="s">
        <v>2</v>
      </c>
    </row>
    <row r="983" spans="1:27" outlineLevel="2" x14ac:dyDescent="0.25">
      <c r="A983" t="s">
        <v>775</v>
      </c>
      <c r="B983" s="8">
        <v>46041</v>
      </c>
      <c r="C983" t="s">
        <v>21</v>
      </c>
      <c r="D983" t="s">
        <v>1</v>
      </c>
      <c r="E983" t="s">
        <v>2</v>
      </c>
      <c r="F983" t="s">
        <v>17</v>
      </c>
      <c r="G983" t="s">
        <v>18</v>
      </c>
      <c r="H983" s="9">
        <v>152043.68</v>
      </c>
      <c r="I983" t="s">
        <v>782</v>
      </c>
      <c r="J983" t="s">
        <v>5</v>
      </c>
      <c r="K983" t="s">
        <v>783</v>
      </c>
      <c r="L983" t="s">
        <v>784</v>
      </c>
      <c r="M983" t="s">
        <v>55</v>
      </c>
      <c r="N983" t="s">
        <v>8</v>
      </c>
      <c r="P983" s="7">
        <v>46037</v>
      </c>
      <c r="Q983" s="7" t="s">
        <v>785</v>
      </c>
      <c r="R983" s="19">
        <v>46041</v>
      </c>
      <c r="S983" s="7" t="s">
        <v>786</v>
      </c>
      <c r="T983" s="19" t="s">
        <v>547</v>
      </c>
      <c r="U983">
        <v>0.09</v>
      </c>
      <c r="V983" t="s">
        <v>20</v>
      </c>
      <c r="W983" s="13" t="s">
        <v>20</v>
      </c>
      <c r="X983" t="s">
        <v>17</v>
      </c>
      <c r="Y983" t="s">
        <v>2</v>
      </c>
      <c r="Z983" t="s">
        <v>2</v>
      </c>
      <c r="AA983" t="s">
        <v>2</v>
      </c>
    </row>
    <row r="984" spans="1:27" outlineLevel="2" x14ac:dyDescent="0.25">
      <c r="A984" t="s">
        <v>775</v>
      </c>
      <c r="B984" s="8">
        <v>46041</v>
      </c>
      <c r="C984" t="s">
        <v>21</v>
      </c>
      <c r="D984" t="s">
        <v>1</v>
      </c>
      <c r="E984" t="s">
        <v>2</v>
      </c>
      <c r="F984" t="s">
        <v>25</v>
      </c>
      <c r="G984" t="s">
        <v>26</v>
      </c>
      <c r="H984" s="9">
        <v>35476.86</v>
      </c>
      <c r="I984" t="s">
        <v>782</v>
      </c>
      <c r="J984" t="s">
        <v>5</v>
      </c>
      <c r="K984" t="s">
        <v>783</v>
      </c>
      <c r="L984" t="s">
        <v>784</v>
      </c>
      <c r="M984" t="s">
        <v>55</v>
      </c>
      <c r="N984" t="s">
        <v>10</v>
      </c>
      <c r="P984" s="7">
        <v>46037</v>
      </c>
      <c r="Q984" s="7" t="s">
        <v>785</v>
      </c>
      <c r="R984" s="19">
        <v>46041</v>
      </c>
      <c r="S984" s="7" t="s">
        <v>786</v>
      </c>
      <c r="T984" s="19" t="s">
        <v>547</v>
      </c>
      <c r="U984">
        <v>2.1000000000000001E-2</v>
      </c>
      <c r="V984" t="s">
        <v>20</v>
      </c>
      <c r="W984" s="13" t="s">
        <v>20</v>
      </c>
      <c r="X984" t="s">
        <v>25</v>
      </c>
      <c r="Y984" t="s">
        <v>2</v>
      </c>
      <c r="Z984" t="s">
        <v>2</v>
      </c>
      <c r="AA984" t="s">
        <v>2</v>
      </c>
    </row>
    <row r="985" spans="1:27" outlineLevel="2" x14ac:dyDescent="0.25">
      <c r="A985" t="s">
        <v>775</v>
      </c>
      <c r="B985" s="8">
        <v>46041</v>
      </c>
      <c r="C985" t="s">
        <v>21</v>
      </c>
      <c r="D985" t="s">
        <v>1</v>
      </c>
      <c r="E985" t="s">
        <v>2</v>
      </c>
      <c r="F985" t="s">
        <v>40</v>
      </c>
      <c r="G985" t="s">
        <v>41</v>
      </c>
      <c r="H985" s="9">
        <v>11825.62</v>
      </c>
      <c r="I985" t="s">
        <v>782</v>
      </c>
      <c r="J985" t="s">
        <v>5</v>
      </c>
      <c r="K985" t="s">
        <v>783</v>
      </c>
      <c r="L985" t="s">
        <v>784</v>
      </c>
      <c r="M985" t="s">
        <v>55</v>
      </c>
      <c r="N985" t="s">
        <v>42</v>
      </c>
      <c r="P985" s="7">
        <v>46037</v>
      </c>
      <c r="Q985" s="7" t="s">
        <v>785</v>
      </c>
      <c r="R985" s="19">
        <v>46041</v>
      </c>
      <c r="S985" s="7" t="s">
        <v>786</v>
      </c>
      <c r="T985" s="19" t="s">
        <v>547</v>
      </c>
      <c r="U985">
        <v>7.0000000000000001E-3</v>
      </c>
      <c r="V985" t="s">
        <v>20</v>
      </c>
      <c r="W985" s="13" t="s">
        <v>20</v>
      </c>
      <c r="X985" t="s">
        <v>40</v>
      </c>
      <c r="Y985" t="s">
        <v>2</v>
      </c>
      <c r="Z985" t="s">
        <v>2</v>
      </c>
      <c r="AA985" t="s">
        <v>2</v>
      </c>
    </row>
    <row r="986" spans="1:27" outlineLevel="2" x14ac:dyDescent="0.25">
      <c r="A986" t="s">
        <v>775</v>
      </c>
      <c r="B986" s="8">
        <v>46041</v>
      </c>
      <c r="C986" t="s">
        <v>21</v>
      </c>
      <c r="D986" t="s">
        <v>1</v>
      </c>
      <c r="E986" t="s">
        <v>2</v>
      </c>
      <c r="F986" t="s">
        <v>46</v>
      </c>
      <c r="G986" t="s">
        <v>47</v>
      </c>
      <c r="H986" s="9">
        <v>8446.8700000000008</v>
      </c>
      <c r="I986" t="s">
        <v>782</v>
      </c>
      <c r="J986" t="s">
        <v>5</v>
      </c>
      <c r="K986" t="s">
        <v>783</v>
      </c>
      <c r="L986" t="s">
        <v>784</v>
      </c>
      <c r="M986" t="s">
        <v>55</v>
      </c>
      <c r="N986" t="s">
        <v>48</v>
      </c>
      <c r="P986" s="7">
        <v>46037</v>
      </c>
      <c r="Q986" s="7" t="s">
        <v>785</v>
      </c>
      <c r="R986" s="19">
        <v>46041</v>
      </c>
      <c r="S986" s="7" t="s">
        <v>786</v>
      </c>
      <c r="T986" s="19" t="s">
        <v>547</v>
      </c>
      <c r="U986">
        <v>5.0000000000000001E-3</v>
      </c>
      <c r="V986" t="s">
        <v>20</v>
      </c>
      <c r="W986" s="13" t="s">
        <v>20</v>
      </c>
      <c r="X986" t="s">
        <v>46</v>
      </c>
      <c r="Y986" t="s">
        <v>2</v>
      </c>
      <c r="Z986" t="s">
        <v>2</v>
      </c>
      <c r="AA986" t="s">
        <v>2</v>
      </c>
    </row>
    <row r="987" spans="1:27" outlineLevel="2" x14ac:dyDescent="0.25">
      <c r="A987" t="s">
        <v>775</v>
      </c>
      <c r="B987" s="8">
        <v>46041</v>
      </c>
      <c r="C987" t="s">
        <v>21</v>
      </c>
      <c r="D987" t="s">
        <v>1</v>
      </c>
      <c r="E987" t="s">
        <v>2</v>
      </c>
      <c r="F987" t="s">
        <v>37</v>
      </c>
      <c r="G987" t="s">
        <v>38</v>
      </c>
      <c r="H987" s="9">
        <v>13514.99</v>
      </c>
      <c r="I987" t="s">
        <v>782</v>
      </c>
      <c r="J987" t="s">
        <v>5</v>
      </c>
      <c r="K987" t="s">
        <v>783</v>
      </c>
      <c r="L987" t="s">
        <v>784</v>
      </c>
      <c r="M987" t="s">
        <v>55</v>
      </c>
      <c r="N987" t="s">
        <v>28</v>
      </c>
      <c r="P987" s="7">
        <v>46037</v>
      </c>
      <c r="Q987" s="7" t="s">
        <v>785</v>
      </c>
      <c r="R987" s="19">
        <v>46041</v>
      </c>
      <c r="S987" s="7" t="s">
        <v>786</v>
      </c>
      <c r="T987" s="19" t="s">
        <v>547</v>
      </c>
      <c r="U987">
        <v>8.0000000000000002E-3</v>
      </c>
      <c r="V987" t="s">
        <v>20</v>
      </c>
      <c r="W987" s="13" t="s">
        <v>20</v>
      </c>
      <c r="X987" t="s">
        <v>37</v>
      </c>
      <c r="Y987" t="s">
        <v>2</v>
      </c>
      <c r="Z987" t="s">
        <v>2</v>
      </c>
      <c r="AA987" t="s">
        <v>2</v>
      </c>
    </row>
    <row r="988" spans="1:27" outlineLevel="2" x14ac:dyDescent="0.25">
      <c r="A988" t="s">
        <v>775</v>
      </c>
      <c r="B988" s="8">
        <v>46041</v>
      </c>
      <c r="C988" t="s">
        <v>21</v>
      </c>
      <c r="D988" t="s">
        <v>1</v>
      </c>
      <c r="E988" t="s">
        <v>2</v>
      </c>
      <c r="F988" t="s">
        <v>53</v>
      </c>
      <c r="G988" t="s">
        <v>54</v>
      </c>
      <c r="H988" s="9">
        <v>3378.75</v>
      </c>
      <c r="I988" t="s">
        <v>782</v>
      </c>
      <c r="J988" t="s">
        <v>5</v>
      </c>
      <c r="K988" t="s">
        <v>783</v>
      </c>
      <c r="L988" t="s">
        <v>784</v>
      </c>
      <c r="M988" t="s">
        <v>55</v>
      </c>
      <c r="N988" t="s">
        <v>34</v>
      </c>
      <c r="P988" s="7">
        <v>46037</v>
      </c>
      <c r="Q988" s="7" t="s">
        <v>785</v>
      </c>
      <c r="R988" s="19">
        <v>46041</v>
      </c>
      <c r="S988" s="7" t="s">
        <v>786</v>
      </c>
      <c r="T988" s="19" t="s">
        <v>547</v>
      </c>
      <c r="U988">
        <v>2E-3</v>
      </c>
      <c r="V988" t="s">
        <v>20</v>
      </c>
      <c r="W988" s="13" t="s">
        <v>20</v>
      </c>
      <c r="X988" t="s">
        <v>53</v>
      </c>
      <c r="Y988" t="s">
        <v>2</v>
      </c>
      <c r="Z988" t="s">
        <v>2</v>
      </c>
      <c r="AA988" t="s">
        <v>2</v>
      </c>
    </row>
    <row r="989" spans="1:27" outlineLevel="2" x14ac:dyDescent="0.25">
      <c r="A989" t="s">
        <v>775</v>
      </c>
      <c r="B989" s="8">
        <v>46041</v>
      </c>
      <c r="C989" t="s">
        <v>21</v>
      </c>
      <c r="D989" t="s">
        <v>1</v>
      </c>
      <c r="E989" t="s">
        <v>2</v>
      </c>
      <c r="F989" t="s">
        <v>71</v>
      </c>
      <c r="G989" t="s">
        <v>72</v>
      </c>
      <c r="H989" s="9">
        <v>3378.75</v>
      </c>
      <c r="I989" t="s">
        <v>782</v>
      </c>
      <c r="J989" t="s">
        <v>5</v>
      </c>
      <c r="K989" t="s">
        <v>783</v>
      </c>
      <c r="L989" t="s">
        <v>784</v>
      </c>
      <c r="M989" t="s">
        <v>55</v>
      </c>
      <c r="N989" t="s">
        <v>43</v>
      </c>
      <c r="P989" s="7">
        <v>46037</v>
      </c>
      <c r="Q989" s="7" t="s">
        <v>785</v>
      </c>
      <c r="R989" s="19">
        <v>46041</v>
      </c>
      <c r="S989" s="7" t="s">
        <v>786</v>
      </c>
      <c r="T989" s="19" t="s">
        <v>547</v>
      </c>
      <c r="U989">
        <v>2E-3</v>
      </c>
      <c r="V989" t="s">
        <v>20</v>
      </c>
      <c r="W989" s="13" t="s">
        <v>20</v>
      </c>
      <c r="X989" t="s">
        <v>71</v>
      </c>
      <c r="Y989" t="s">
        <v>2</v>
      </c>
      <c r="Z989" t="s">
        <v>2</v>
      </c>
      <c r="AA989" t="s">
        <v>2</v>
      </c>
    </row>
    <row r="990" spans="1:27" outlineLevel="2" x14ac:dyDescent="0.25">
      <c r="A990" t="s">
        <v>775</v>
      </c>
      <c r="B990" s="8">
        <v>46041</v>
      </c>
      <c r="C990" t="s">
        <v>21</v>
      </c>
      <c r="D990" t="s">
        <v>1</v>
      </c>
      <c r="E990" t="s">
        <v>2</v>
      </c>
      <c r="F990" t="s">
        <v>68</v>
      </c>
      <c r="G990" t="s">
        <v>69</v>
      </c>
      <c r="H990" s="9">
        <v>3378.75</v>
      </c>
      <c r="I990" t="s">
        <v>782</v>
      </c>
      <c r="J990" t="s">
        <v>5</v>
      </c>
      <c r="K990" t="s">
        <v>783</v>
      </c>
      <c r="L990" t="s">
        <v>784</v>
      </c>
      <c r="M990" t="s">
        <v>55</v>
      </c>
      <c r="N990" t="s">
        <v>70</v>
      </c>
      <c r="P990" s="7">
        <v>46037</v>
      </c>
      <c r="Q990" s="7" t="s">
        <v>785</v>
      </c>
      <c r="R990" s="19">
        <v>46041</v>
      </c>
      <c r="S990" s="7" t="s">
        <v>786</v>
      </c>
      <c r="T990" s="19" t="s">
        <v>547</v>
      </c>
      <c r="U990">
        <v>2E-3</v>
      </c>
      <c r="V990" t="s">
        <v>20</v>
      </c>
      <c r="W990" s="13" t="s">
        <v>20</v>
      </c>
      <c r="X990" t="s">
        <v>68</v>
      </c>
      <c r="Y990" t="s">
        <v>2</v>
      </c>
      <c r="Z990" t="s">
        <v>2</v>
      </c>
      <c r="AA990" t="s">
        <v>2</v>
      </c>
    </row>
    <row r="991" spans="1:27" outlineLevel="2" x14ac:dyDescent="0.25">
      <c r="A991" t="s">
        <v>775</v>
      </c>
      <c r="B991" s="8">
        <v>46041</v>
      </c>
      <c r="C991" t="s">
        <v>21</v>
      </c>
      <c r="D991" t="s">
        <v>1</v>
      </c>
      <c r="E991" t="s">
        <v>2</v>
      </c>
      <c r="F991" t="s">
        <v>17</v>
      </c>
      <c r="G991" t="s">
        <v>18</v>
      </c>
      <c r="H991" s="9">
        <v>141170.68</v>
      </c>
      <c r="I991" t="s">
        <v>782</v>
      </c>
      <c r="J991" t="s">
        <v>5</v>
      </c>
      <c r="K991" t="s">
        <v>783</v>
      </c>
      <c r="L991" t="s">
        <v>784</v>
      </c>
      <c r="M991" t="s">
        <v>55</v>
      </c>
      <c r="N991" t="s">
        <v>19</v>
      </c>
      <c r="P991" s="7">
        <v>46037</v>
      </c>
      <c r="Q991" s="7" t="s">
        <v>785</v>
      </c>
      <c r="R991" s="19">
        <v>46041</v>
      </c>
      <c r="S991" s="7" t="s">
        <v>786</v>
      </c>
      <c r="T991" s="19" t="s">
        <v>417</v>
      </c>
      <c r="U991">
        <v>0.5</v>
      </c>
      <c r="V991" t="s">
        <v>20</v>
      </c>
      <c r="W991" s="13" t="s">
        <v>20</v>
      </c>
      <c r="X991" t="s">
        <v>17</v>
      </c>
      <c r="Y991" t="s">
        <v>2</v>
      </c>
      <c r="Z991" t="s">
        <v>2</v>
      </c>
      <c r="AA991" t="s">
        <v>2</v>
      </c>
    </row>
    <row r="992" spans="1:27" outlineLevel="2" x14ac:dyDescent="0.25">
      <c r="A992" t="s">
        <v>775</v>
      </c>
      <c r="B992" s="8">
        <v>46041</v>
      </c>
      <c r="C992" t="s">
        <v>21</v>
      </c>
      <c r="D992" t="s">
        <v>1</v>
      </c>
      <c r="E992" t="s">
        <v>2</v>
      </c>
      <c r="F992" t="s">
        <v>46</v>
      </c>
      <c r="G992" t="s">
        <v>47</v>
      </c>
      <c r="H992" s="9">
        <v>1694.05</v>
      </c>
      <c r="I992" t="s">
        <v>782</v>
      </c>
      <c r="J992" t="s">
        <v>5</v>
      </c>
      <c r="K992" t="s">
        <v>783</v>
      </c>
      <c r="L992" t="s">
        <v>784</v>
      </c>
      <c r="M992" t="s">
        <v>55</v>
      </c>
      <c r="N992" t="s">
        <v>30</v>
      </c>
      <c r="P992" s="7">
        <v>46037</v>
      </c>
      <c r="Q992" s="7" t="s">
        <v>785</v>
      </c>
      <c r="R992" s="19">
        <v>46041</v>
      </c>
      <c r="S992" s="7" t="s">
        <v>786</v>
      </c>
      <c r="T992" s="19" t="s">
        <v>417</v>
      </c>
      <c r="U992">
        <v>6.0000000000000001E-3</v>
      </c>
      <c r="V992" t="s">
        <v>20</v>
      </c>
      <c r="W992" s="13" t="s">
        <v>20</v>
      </c>
      <c r="X992" t="s">
        <v>46</v>
      </c>
      <c r="Y992" t="s">
        <v>2</v>
      </c>
      <c r="Z992" t="s">
        <v>2</v>
      </c>
      <c r="AA992" t="s">
        <v>2</v>
      </c>
    </row>
    <row r="993" spans="1:27" outlineLevel="2" x14ac:dyDescent="0.25">
      <c r="A993" t="s">
        <v>775</v>
      </c>
      <c r="B993" s="8">
        <v>46041</v>
      </c>
      <c r="C993" t="s">
        <v>21</v>
      </c>
      <c r="D993" t="s">
        <v>1</v>
      </c>
      <c r="E993" t="s">
        <v>2</v>
      </c>
      <c r="F993" t="s">
        <v>22</v>
      </c>
      <c r="G993" t="s">
        <v>23</v>
      </c>
      <c r="H993" s="9">
        <v>13834.73</v>
      </c>
      <c r="I993" t="s">
        <v>782</v>
      </c>
      <c r="J993" t="s">
        <v>5</v>
      </c>
      <c r="K993" t="s">
        <v>783</v>
      </c>
      <c r="L993" t="s">
        <v>784</v>
      </c>
      <c r="M993" t="s">
        <v>55</v>
      </c>
      <c r="N993" t="s">
        <v>45</v>
      </c>
      <c r="P993" s="7">
        <v>46037</v>
      </c>
      <c r="Q993" s="7" t="s">
        <v>785</v>
      </c>
      <c r="R993" s="19">
        <v>46041</v>
      </c>
      <c r="S993" s="7" t="s">
        <v>786</v>
      </c>
      <c r="T993" s="19" t="s">
        <v>417</v>
      </c>
      <c r="U993">
        <v>4.9000000000000002E-2</v>
      </c>
      <c r="V993" t="s">
        <v>20</v>
      </c>
      <c r="W993" s="13" t="s">
        <v>20</v>
      </c>
      <c r="X993" t="s">
        <v>22</v>
      </c>
      <c r="Y993" t="s">
        <v>2</v>
      </c>
      <c r="Z993" t="s">
        <v>2</v>
      </c>
      <c r="AA993" t="s">
        <v>2</v>
      </c>
    </row>
    <row r="994" spans="1:27" outlineLevel="2" x14ac:dyDescent="0.25">
      <c r="A994" t="s">
        <v>775</v>
      </c>
      <c r="B994" s="8">
        <v>46041</v>
      </c>
      <c r="C994" t="s">
        <v>21</v>
      </c>
      <c r="D994" t="s">
        <v>1</v>
      </c>
      <c r="E994" t="s">
        <v>2</v>
      </c>
      <c r="F994" t="s">
        <v>25</v>
      </c>
      <c r="G994" t="s">
        <v>26</v>
      </c>
      <c r="H994" s="9">
        <v>3388.1</v>
      </c>
      <c r="I994" t="s">
        <v>782</v>
      </c>
      <c r="J994" t="s">
        <v>5</v>
      </c>
      <c r="K994" t="s">
        <v>783</v>
      </c>
      <c r="L994" t="s">
        <v>784</v>
      </c>
      <c r="M994" t="s">
        <v>55</v>
      </c>
      <c r="N994" t="s">
        <v>27</v>
      </c>
      <c r="P994" s="7">
        <v>46037</v>
      </c>
      <c r="Q994" s="7" t="s">
        <v>785</v>
      </c>
      <c r="R994" s="19">
        <v>46041</v>
      </c>
      <c r="S994" s="7" t="s">
        <v>786</v>
      </c>
      <c r="T994" s="19" t="s">
        <v>417</v>
      </c>
      <c r="U994">
        <v>1.2E-2</v>
      </c>
      <c r="V994" t="s">
        <v>20</v>
      </c>
      <c r="W994" s="13" t="s">
        <v>20</v>
      </c>
      <c r="X994" t="s">
        <v>25</v>
      </c>
      <c r="Y994" t="s">
        <v>2</v>
      </c>
      <c r="Z994" t="s">
        <v>2</v>
      </c>
      <c r="AA994" t="s">
        <v>2</v>
      </c>
    </row>
    <row r="995" spans="1:27" outlineLevel="2" x14ac:dyDescent="0.25">
      <c r="A995" t="s">
        <v>775</v>
      </c>
      <c r="B995" s="8">
        <v>46041</v>
      </c>
      <c r="C995" t="s">
        <v>21</v>
      </c>
      <c r="D995" t="s">
        <v>1</v>
      </c>
      <c r="E995" t="s">
        <v>2</v>
      </c>
      <c r="F995" t="s">
        <v>31</v>
      </c>
      <c r="G995" t="s">
        <v>32</v>
      </c>
      <c r="H995" s="9">
        <v>7905.56</v>
      </c>
      <c r="I995" t="s">
        <v>782</v>
      </c>
      <c r="J995" t="s">
        <v>5</v>
      </c>
      <c r="K995" t="s">
        <v>783</v>
      </c>
      <c r="L995" t="s">
        <v>784</v>
      </c>
      <c r="M995" t="s">
        <v>55</v>
      </c>
      <c r="N995" t="s">
        <v>24</v>
      </c>
      <c r="P995" s="7">
        <v>46037</v>
      </c>
      <c r="Q995" s="7" t="s">
        <v>785</v>
      </c>
      <c r="R995" s="19">
        <v>46041</v>
      </c>
      <c r="S995" s="7" t="s">
        <v>786</v>
      </c>
      <c r="T995" s="19" t="s">
        <v>417</v>
      </c>
      <c r="U995">
        <v>2.8000000000000001E-2</v>
      </c>
      <c r="V995" t="s">
        <v>20</v>
      </c>
      <c r="W995" s="13" t="s">
        <v>20</v>
      </c>
      <c r="X995" t="s">
        <v>31</v>
      </c>
      <c r="Y995" t="s">
        <v>2</v>
      </c>
      <c r="Z995" t="s">
        <v>2</v>
      </c>
      <c r="AA995" t="s">
        <v>2</v>
      </c>
    </row>
    <row r="996" spans="1:27" outlineLevel="2" x14ac:dyDescent="0.25">
      <c r="A996" t="s">
        <v>775</v>
      </c>
      <c r="B996" s="8">
        <v>46041</v>
      </c>
      <c r="C996" t="s">
        <v>21</v>
      </c>
      <c r="D996" t="s">
        <v>1</v>
      </c>
      <c r="E996" t="s">
        <v>2</v>
      </c>
      <c r="F996" t="s">
        <v>53</v>
      </c>
      <c r="G996" t="s">
        <v>54</v>
      </c>
      <c r="H996" s="9">
        <v>7905.56</v>
      </c>
      <c r="I996" t="s">
        <v>782</v>
      </c>
      <c r="J996" t="s">
        <v>5</v>
      </c>
      <c r="K996" t="s">
        <v>783</v>
      </c>
      <c r="L996" t="s">
        <v>784</v>
      </c>
      <c r="M996" t="s">
        <v>55</v>
      </c>
      <c r="N996" t="s">
        <v>418</v>
      </c>
      <c r="P996" s="7">
        <v>46037</v>
      </c>
      <c r="Q996" s="7" t="s">
        <v>785</v>
      </c>
      <c r="R996" s="19">
        <v>46041</v>
      </c>
      <c r="S996" s="7" t="s">
        <v>786</v>
      </c>
      <c r="T996" s="19" t="s">
        <v>417</v>
      </c>
      <c r="U996">
        <v>2.8000000000000001E-2</v>
      </c>
      <c r="V996" t="s">
        <v>20</v>
      </c>
      <c r="W996" s="13" t="s">
        <v>20</v>
      </c>
      <c r="X996" t="s">
        <v>53</v>
      </c>
      <c r="Y996" t="s">
        <v>2</v>
      </c>
      <c r="Z996" t="s">
        <v>2</v>
      </c>
      <c r="AA996" t="s">
        <v>2</v>
      </c>
    </row>
    <row r="997" spans="1:27" outlineLevel="2" x14ac:dyDescent="0.25">
      <c r="A997" t="s">
        <v>775</v>
      </c>
      <c r="B997" s="8">
        <v>46041</v>
      </c>
      <c r="C997" t="s">
        <v>21</v>
      </c>
      <c r="D997" t="s">
        <v>1</v>
      </c>
      <c r="E997" t="s">
        <v>2</v>
      </c>
      <c r="F997" t="s">
        <v>31</v>
      </c>
      <c r="G997" t="s">
        <v>32</v>
      </c>
      <c r="H997" s="9">
        <v>7890.02</v>
      </c>
      <c r="I997" t="s">
        <v>782</v>
      </c>
      <c r="J997" t="s">
        <v>5</v>
      </c>
      <c r="K997" t="s">
        <v>783</v>
      </c>
      <c r="L997" t="s">
        <v>784</v>
      </c>
      <c r="M997" t="s">
        <v>55</v>
      </c>
      <c r="N997" t="s">
        <v>475</v>
      </c>
      <c r="P997" s="7">
        <v>46037</v>
      </c>
      <c r="Q997" s="7" t="s">
        <v>785</v>
      </c>
      <c r="R997" s="19">
        <v>46041</v>
      </c>
      <c r="S997" s="7" t="s">
        <v>786</v>
      </c>
      <c r="T997" s="19" t="s">
        <v>710</v>
      </c>
      <c r="U997">
        <v>0.495</v>
      </c>
      <c r="V997" t="s">
        <v>20</v>
      </c>
      <c r="W997" s="13" t="s">
        <v>20</v>
      </c>
      <c r="X997" t="s">
        <v>31</v>
      </c>
      <c r="Y997" t="s">
        <v>2</v>
      </c>
      <c r="Z997" t="s">
        <v>2</v>
      </c>
      <c r="AA997" t="s">
        <v>2</v>
      </c>
    </row>
    <row r="998" spans="1:27" outlineLevel="2" x14ac:dyDescent="0.25">
      <c r="A998" t="s">
        <v>775</v>
      </c>
      <c r="B998" s="8">
        <v>46041</v>
      </c>
      <c r="C998" t="s">
        <v>21</v>
      </c>
      <c r="D998" t="s">
        <v>1</v>
      </c>
      <c r="E998" t="s">
        <v>2</v>
      </c>
      <c r="F998" t="s">
        <v>31</v>
      </c>
      <c r="G998" t="s">
        <v>32</v>
      </c>
      <c r="H998" s="9">
        <v>8049.42</v>
      </c>
      <c r="I998" t="s">
        <v>782</v>
      </c>
      <c r="J998" t="s">
        <v>5</v>
      </c>
      <c r="K998" t="s">
        <v>783</v>
      </c>
      <c r="L998" t="s">
        <v>784</v>
      </c>
      <c r="M998" t="s">
        <v>55</v>
      </c>
      <c r="N998" t="s">
        <v>688</v>
      </c>
      <c r="P998" s="7">
        <v>46037</v>
      </c>
      <c r="Q998" s="7" t="s">
        <v>785</v>
      </c>
      <c r="R998" s="19">
        <v>46041</v>
      </c>
      <c r="S998" s="7" t="s">
        <v>786</v>
      </c>
      <c r="T998" s="19" t="s">
        <v>710</v>
      </c>
      <c r="U998">
        <v>0.505</v>
      </c>
      <c r="V998" t="s">
        <v>20</v>
      </c>
      <c r="W998" s="13" t="s">
        <v>20</v>
      </c>
      <c r="X998" t="s">
        <v>31</v>
      </c>
      <c r="Y998" t="s">
        <v>2</v>
      </c>
      <c r="Z998" t="s">
        <v>2</v>
      </c>
      <c r="AA998" t="s">
        <v>2</v>
      </c>
    </row>
    <row r="999" spans="1:27" outlineLevel="2" x14ac:dyDescent="0.25">
      <c r="A999" t="s">
        <v>775</v>
      </c>
      <c r="B999" s="8">
        <v>46041</v>
      </c>
      <c r="C999" t="s">
        <v>21</v>
      </c>
      <c r="D999" t="s">
        <v>1</v>
      </c>
      <c r="E999" t="s">
        <v>2</v>
      </c>
      <c r="F999" t="s">
        <v>15</v>
      </c>
      <c r="G999" t="s">
        <v>16</v>
      </c>
      <c r="H999" s="9">
        <v>15697.08</v>
      </c>
      <c r="I999" t="s">
        <v>787</v>
      </c>
      <c r="J999" t="s">
        <v>5</v>
      </c>
      <c r="K999" t="s">
        <v>788</v>
      </c>
      <c r="L999" t="s">
        <v>789</v>
      </c>
      <c r="M999" t="s">
        <v>55</v>
      </c>
      <c r="N999" t="s">
        <v>7</v>
      </c>
      <c r="P999" s="7">
        <v>46037</v>
      </c>
      <c r="Q999" s="7" t="s">
        <v>790</v>
      </c>
      <c r="R999" s="19">
        <v>46041</v>
      </c>
      <c r="S999" s="7" t="s">
        <v>791</v>
      </c>
      <c r="T999" s="19" t="s">
        <v>650</v>
      </c>
      <c r="U999">
        <v>0.5</v>
      </c>
      <c r="V999" t="s">
        <v>20</v>
      </c>
      <c r="W999" s="13" t="s">
        <v>20</v>
      </c>
      <c r="X999" t="s">
        <v>15</v>
      </c>
      <c r="Y999" t="s">
        <v>2</v>
      </c>
      <c r="Z999" t="s">
        <v>2</v>
      </c>
      <c r="AA999" t="s">
        <v>2</v>
      </c>
    </row>
    <row r="1000" spans="1:27" outlineLevel="2" x14ac:dyDescent="0.25">
      <c r="A1000" t="s">
        <v>775</v>
      </c>
      <c r="B1000" s="8">
        <v>46041</v>
      </c>
      <c r="C1000" t="s">
        <v>21</v>
      </c>
      <c r="D1000" t="s">
        <v>1</v>
      </c>
      <c r="E1000" t="s">
        <v>2</v>
      </c>
      <c r="F1000" t="s">
        <v>3</v>
      </c>
      <c r="G1000" t="s">
        <v>4</v>
      </c>
      <c r="H1000" s="9">
        <v>-376730.46</v>
      </c>
      <c r="I1000" t="s">
        <v>547</v>
      </c>
      <c r="J1000" t="s">
        <v>5</v>
      </c>
      <c r="K1000" t="s">
        <v>783</v>
      </c>
      <c r="L1000" t="s">
        <v>792</v>
      </c>
      <c r="M1000" t="s">
        <v>55</v>
      </c>
      <c r="N1000" t="s">
        <v>7</v>
      </c>
      <c r="P1000" s="7">
        <v>46037</v>
      </c>
      <c r="Q1000" s="7" t="s">
        <v>793</v>
      </c>
      <c r="R1000" s="19">
        <v>46041</v>
      </c>
      <c r="S1000" s="7" t="s">
        <v>786</v>
      </c>
      <c r="T1000" s="19" t="s">
        <v>547</v>
      </c>
      <c r="U1000">
        <v>-0.223</v>
      </c>
      <c r="V1000" t="s">
        <v>20</v>
      </c>
      <c r="W1000" s="13" t="s">
        <v>20</v>
      </c>
      <c r="X1000" t="s">
        <v>3</v>
      </c>
      <c r="Y1000" t="s">
        <v>2</v>
      </c>
      <c r="Z1000" t="s">
        <v>2</v>
      </c>
      <c r="AA1000" t="s">
        <v>2</v>
      </c>
    </row>
    <row r="1001" spans="1:27" outlineLevel="2" x14ac:dyDescent="0.25">
      <c r="A1001" t="s">
        <v>775</v>
      </c>
      <c r="B1001" s="8">
        <v>46041</v>
      </c>
      <c r="C1001" t="s">
        <v>21</v>
      </c>
      <c r="D1001" t="s">
        <v>1</v>
      </c>
      <c r="E1001" t="s">
        <v>2</v>
      </c>
      <c r="F1001" t="s">
        <v>15</v>
      </c>
      <c r="G1001" t="s">
        <v>16</v>
      </c>
      <c r="H1001" s="9">
        <v>-320981.11</v>
      </c>
      <c r="I1001" t="s">
        <v>547</v>
      </c>
      <c r="J1001" t="s">
        <v>5</v>
      </c>
      <c r="K1001" t="s">
        <v>783</v>
      </c>
      <c r="L1001" t="s">
        <v>792</v>
      </c>
      <c r="M1001" t="s">
        <v>55</v>
      </c>
      <c r="N1001" t="s">
        <v>0</v>
      </c>
      <c r="P1001" s="7">
        <v>46037</v>
      </c>
      <c r="Q1001" s="7" t="s">
        <v>793</v>
      </c>
      <c r="R1001" s="19">
        <v>46041</v>
      </c>
      <c r="S1001" s="7" t="s">
        <v>786</v>
      </c>
      <c r="T1001" s="19" t="s">
        <v>547</v>
      </c>
      <c r="U1001">
        <v>-0.19</v>
      </c>
      <c r="V1001" t="s">
        <v>20</v>
      </c>
      <c r="W1001" s="13" t="s">
        <v>20</v>
      </c>
      <c r="X1001" t="s">
        <v>15</v>
      </c>
      <c r="Y1001" t="s">
        <v>2</v>
      </c>
      <c r="Z1001" t="s">
        <v>2</v>
      </c>
      <c r="AA1001" t="s">
        <v>2</v>
      </c>
    </row>
    <row r="1002" spans="1:27" outlineLevel="2" x14ac:dyDescent="0.25">
      <c r="A1002" t="s">
        <v>775</v>
      </c>
      <c r="B1002" s="8">
        <v>46041</v>
      </c>
      <c r="C1002" t="s">
        <v>21</v>
      </c>
      <c r="D1002" t="s">
        <v>1</v>
      </c>
      <c r="E1002" t="s">
        <v>2</v>
      </c>
      <c r="F1002" t="s">
        <v>51</v>
      </c>
      <c r="G1002" t="s">
        <v>4</v>
      </c>
      <c r="H1002" s="9">
        <v>-6757.5</v>
      </c>
      <c r="I1002" t="s">
        <v>547</v>
      </c>
      <c r="J1002" t="s">
        <v>5</v>
      </c>
      <c r="K1002" t="s">
        <v>783</v>
      </c>
      <c r="L1002" t="s">
        <v>792</v>
      </c>
      <c r="M1002" t="s">
        <v>55</v>
      </c>
      <c r="N1002" t="s">
        <v>12</v>
      </c>
      <c r="P1002" s="7">
        <v>46037</v>
      </c>
      <c r="Q1002" s="7" t="s">
        <v>793</v>
      </c>
      <c r="R1002" s="19">
        <v>46041</v>
      </c>
      <c r="S1002" s="7" t="s">
        <v>786</v>
      </c>
      <c r="T1002" s="19" t="s">
        <v>547</v>
      </c>
      <c r="U1002">
        <v>-4.0000000000000001E-3</v>
      </c>
      <c r="V1002" t="s">
        <v>20</v>
      </c>
      <c r="W1002" s="13" t="s">
        <v>20</v>
      </c>
      <c r="X1002" t="s">
        <v>51</v>
      </c>
      <c r="Y1002" t="s">
        <v>2</v>
      </c>
      <c r="Z1002" t="s">
        <v>2</v>
      </c>
      <c r="AA1002" t="s">
        <v>2</v>
      </c>
    </row>
    <row r="1003" spans="1:27" outlineLevel="2" x14ac:dyDescent="0.25">
      <c r="A1003" t="s">
        <v>775</v>
      </c>
      <c r="B1003" s="8">
        <v>46041</v>
      </c>
      <c r="C1003" t="s">
        <v>21</v>
      </c>
      <c r="D1003" t="s">
        <v>1</v>
      </c>
      <c r="E1003" t="s">
        <v>2</v>
      </c>
      <c r="F1003" t="s">
        <v>22</v>
      </c>
      <c r="G1003" t="s">
        <v>23</v>
      </c>
      <c r="H1003" s="9">
        <v>-57438.720000000001</v>
      </c>
      <c r="I1003" t="s">
        <v>547</v>
      </c>
      <c r="J1003" t="s">
        <v>5</v>
      </c>
      <c r="K1003" t="s">
        <v>783</v>
      </c>
      <c r="L1003" t="s">
        <v>792</v>
      </c>
      <c r="M1003" t="s">
        <v>55</v>
      </c>
      <c r="N1003" t="s">
        <v>13</v>
      </c>
      <c r="P1003" s="7">
        <v>46037</v>
      </c>
      <c r="Q1003" s="7" t="s">
        <v>793</v>
      </c>
      <c r="R1003" s="19">
        <v>46041</v>
      </c>
      <c r="S1003" s="7" t="s">
        <v>786</v>
      </c>
      <c r="T1003" s="19" t="s">
        <v>547</v>
      </c>
      <c r="U1003">
        <v>-3.4000000000000002E-2</v>
      </c>
      <c r="V1003" t="s">
        <v>20</v>
      </c>
      <c r="W1003" s="13" t="s">
        <v>20</v>
      </c>
      <c r="X1003" t="s">
        <v>22</v>
      </c>
      <c r="Y1003" t="s">
        <v>2</v>
      </c>
      <c r="Z1003" t="s">
        <v>2</v>
      </c>
      <c r="AA1003" t="s">
        <v>2</v>
      </c>
    </row>
    <row r="1004" spans="1:27" outlineLevel="2" x14ac:dyDescent="0.25">
      <c r="A1004" t="s">
        <v>775</v>
      </c>
      <c r="B1004" s="8">
        <v>46041</v>
      </c>
      <c r="C1004" t="s">
        <v>21</v>
      </c>
      <c r="D1004" t="s">
        <v>1</v>
      </c>
      <c r="E1004" t="s">
        <v>2</v>
      </c>
      <c r="F1004" t="s">
        <v>49</v>
      </c>
      <c r="G1004" t="s">
        <v>50</v>
      </c>
      <c r="H1004" s="9">
        <v>-6757.5</v>
      </c>
      <c r="I1004" t="s">
        <v>547</v>
      </c>
      <c r="J1004" t="s">
        <v>5</v>
      </c>
      <c r="K1004" t="s">
        <v>783</v>
      </c>
      <c r="L1004" t="s">
        <v>792</v>
      </c>
      <c r="M1004" t="s">
        <v>55</v>
      </c>
      <c r="N1004" t="s">
        <v>14</v>
      </c>
      <c r="P1004" s="7">
        <v>46037</v>
      </c>
      <c r="Q1004" s="7" t="s">
        <v>793</v>
      </c>
      <c r="R1004" s="19">
        <v>46041</v>
      </c>
      <c r="S1004" s="7" t="s">
        <v>786</v>
      </c>
      <c r="T1004" s="19" t="s">
        <v>547</v>
      </c>
      <c r="U1004">
        <v>-4.0000000000000001E-3</v>
      </c>
      <c r="V1004" t="s">
        <v>20</v>
      </c>
      <c r="W1004" s="13" t="s">
        <v>20</v>
      </c>
      <c r="X1004" t="s">
        <v>49</v>
      </c>
      <c r="Y1004" t="s">
        <v>2</v>
      </c>
      <c r="Z1004" t="s">
        <v>2</v>
      </c>
      <c r="AA1004" t="s">
        <v>2</v>
      </c>
    </row>
    <row r="1005" spans="1:27" outlineLevel="2" x14ac:dyDescent="0.25">
      <c r="A1005" t="s">
        <v>775</v>
      </c>
      <c r="B1005" s="8">
        <v>46041</v>
      </c>
      <c r="C1005" t="s">
        <v>21</v>
      </c>
      <c r="D1005" t="s">
        <v>1</v>
      </c>
      <c r="E1005" t="s">
        <v>2</v>
      </c>
      <c r="F1005" t="s">
        <v>31</v>
      </c>
      <c r="G1005" t="s">
        <v>32</v>
      </c>
      <c r="H1005" s="9">
        <v>-15204.37</v>
      </c>
      <c r="I1005" t="s">
        <v>547</v>
      </c>
      <c r="J1005" t="s">
        <v>5</v>
      </c>
      <c r="K1005" t="s">
        <v>783</v>
      </c>
      <c r="L1005" t="s">
        <v>792</v>
      </c>
      <c r="M1005" t="s">
        <v>55</v>
      </c>
      <c r="N1005" t="s">
        <v>11</v>
      </c>
      <c r="P1005" s="7">
        <v>46037</v>
      </c>
      <c r="Q1005" s="7" t="s">
        <v>793</v>
      </c>
      <c r="R1005" s="19">
        <v>46041</v>
      </c>
      <c r="S1005" s="7" t="s">
        <v>786</v>
      </c>
      <c r="T1005" s="19" t="s">
        <v>547</v>
      </c>
      <c r="U1005">
        <v>-8.9999999999999993E-3</v>
      </c>
      <c r="V1005" t="s">
        <v>20</v>
      </c>
      <c r="W1005" s="13" t="s">
        <v>20</v>
      </c>
      <c r="X1005" t="s">
        <v>31</v>
      </c>
      <c r="Y1005" t="s">
        <v>2</v>
      </c>
      <c r="Z1005" t="s">
        <v>2</v>
      </c>
      <c r="AA1005" t="s">
        <v>2</v>
      </c>
    </row>
    <row r="1006" spans="1:27" outlineLevel="2" x14ac:dyDescent="0.25">
      <c r="A1006" t="s">
        <v>775</v>
      </c>
      <c r="B1006" s="8">
        <v>46041</v>
      </c>
      <c r="C1006" t="s">
        <v>21</v>
      </c>
      <c r="D1006" t="s">
        <v>1</v>
      </c>
      <c r="E1006" t="s">
        <v>2</v>
      </c>
      <c r="F1006" t="s">
        <v>17</v>
      </c>
      <c r="G1006" t="s">
        <v>18</v>
      </c>
      <c r="H1006" s="9">
        <v>-152043.68</v>
      </c>
      <c r="I1006" t="s">
        <v>547</v>
      </c>
      <c r="J1006" t="s">
        <v>5</v>
      </c>
      <c r="K1006" t="s">
        <v>783</v>
      </c>
      <c r="L1006" t="s">
        <v>792</v>
      </c>
      <c r="M1006" t="s">
        <v>55</v>
      </c>
      <c r="N1006" t="s">
        <v>8</v>
      </c>
      <c r="P1006" s="7">
        <v>46037</v>
      </c>
      <c r="Q1006" s="7" t="s">
        <v>793</v>
      </c>
      <c r="R1006" s="19">
        <v>46041</v>
      </c>
      <c r="S1006" s="7" t="s">
        <v>786</v>
      </c>
      <c r="T1006" s="19" t="s">
        <v>547</v>
      </c>
      <c r="U1006">
        <v>-0.09</v>
      </c>
      <c r="V1006" t="s">
        <v>20</v>
      </c>
      <c r="W1006" s="13" t="s">
        <v>20</v>
      </c>
      <c r="X1006" t="s">
        <v>17</v>
      </c>
      <c r="Y1006" t="s">
        <v>2</v>
      </c>
      <c r="Z1006" t="s">
        <v>2</v>
      </c>
      <c r="AA1006" t="s">
        <v>2</v>
      </c>
    </row>
    <row r="1007" spans="1:27" outlineLevel="2" x14ac:dyDescent="0.25">
      <c r="A1007" t="s">
        <v>775</v>
      </c>
      <c r="B1007" s="8">
        <v>46041</v>
      </c>
      <c r="C1007" t="s">
        <v>21</v>
      </c>
      <c r="D1007" t="s">
        <v>1</v>
      </c>
      <c r="E1007" t="s">
        <v>2</v>
      </c>
      <c r="F1007" t="s">
        <v>25</v>
      </c>
      <c r="G1007" t="s">
        <v>26</v>
      </c>
      <c r="H1007" s="9">
        <v>-35476.86</v>
      </c>
      <c r="I1007" t="s">
        <v>547</v>
      </c>
      <c r="J1007" t="s">
        <v>5</v>
      </c>
      <c r="K1007" t="s">
        <v>783</v>
      </c>
      <c r="L1007" t="s">
        <v>792</v>
      </c>
      <c r="M1007" t="s">
        <v>55</v>
      </c>
      <c r="N1007" t="s">
        <v>10</v>
      </c>
      <c r="P1007" s="7">
        <v>46037</v>
      </c>
      <c r="Q1007" s="7" t="s">
        <v>793</v>
      </c>
      <c r="R1007" s="19">
        <v>46041</v>
      </c>
      <c r="S1007" s="7" t="s">
        <v>786</v>
      </c>
      <c r="T1007" s="19" t="s">
        <v>547</v>
      </c>
      <c r="U1007">
        <v>-2.1000000000000001E-2</v>
      </c>
      <c r="V1007" t="s">
        <v>20</v>
      </c>
      <c r="W1007" s="13" t="s">
        <v>20</v>
      </c>
      <c r="X1007" t="s">
        <v>25</v>
      </c>
      <c r="Y1007" t="s">
        <v>2</v>
      </c>
      <c r="Z1007" t="s">
        <v>2</v>
      </c>
      <c r="AA1007" t="s">
        <v>2</v>
      </c>
    </row>
    <row r="1008" spans="1:27" outlineLevel="2" x14ac:dyDescent="0.25">
      <c r="A1008" t="s">
        <v>775</v>
      </c>
      <c r="B1008" s="8">
        <v>46041</v>
      </c>
      <c r="C1008" t="s">
        <v>21</v>
      </c>
      <c r="D1008" t="s">
        <v>1</v>
      </c>
      <c r="E1008" t="s">
        <v>2</v>
      </c>
      <c r="F1008" t="s">
        <v>40</v>
      </c>
      <c r="G1008" t="s">
        <v>41</v>
      </c>
      <c r="H1008" s="9">
        <v>-11825.62</v>
      </c>
      <c r="I1008" t="s">
        <v>547</v>
      </c>
      <c r="J1008" t="s">
        <v>5</v>
      </c>
      <c r="K1008" t="s">
        <v>783</v>
      </c>
      <c r="L1008" t="s">
        <v>792</v>
      </c>
      <c r="M1008" t="s">
        <v>55</v>
      </c>
      <c r="N1008" t="s">
        <v>42</v>
      </c>
      <c r="P1008" s="7">
        <v>46037</v>
      </c>
      <c r="Q1008" s="7" t="s">
        <v>793</v>
      </c>
      <c r="R1008" s="19">
        <v>46041</v>
      </c>
      <c r="S1008" s="7" t="s">
        <v>786</v>
      </c>
      <c r="T1008" s="19" t="s">
        <v>547</v>
      </c>
      <c r="U1008">
        <v>-7.0000000000000001E-3</v>
      </c>
      <c r="V1008" t="s">
        <v>20</v>
      </c>
      <c r="W1008" s="13" t="s">
        <v>20</v>
      </c>
      <c r="X1008" t="s">
        <v>40</v>
      </c>
      <c r="Y1008" t="s">
        <v>2</v>
      </c>
      <c r="Z1008" t="s">
        <v>2</v>
      </c>
      <c r="AA1008" t="s">
        <v>2</v>
      </c>
    </row>
    <row r="1009" spans="1:27" outlineLevel="2" x14ac:dyDescent="0.25">
      <c r="A1009" t="s">
        <v>775</v>
      </c>
      <c r="B1009" s="8">
        <v>46041</v>
      </c>
      <c r="C1009" t="s">
        <v>21</v>
      </c>
      <c r="D1009" t="s">
        <v>1</v>
      </c>
      <c r="E1009" t="s">
        <v>2</v>
      </c>
      <c r="F1009" t="s">
        <v>46</v>
      </c>
      <c r="G1009" t="s">
        <v>47</v>
      </c>
      <c r="H1009" s="9">
        <v>-8446.8700000000008</v>
      </c>
      <c r="I1009" t="s">
        <v>547</v>
      </c>
      <c r="J1009" t="s">
        <v>5</v>
      </c>
      <c r="K1009" t="s">
        <v>783</v>
      </c>
      <c r="L1009" t="s">
        <v>792</v>
      </c>
      <c r="M1009" t="s">
        <v>55</v>
      </c>
      <c r="N1009" t="s">
        <v>48</v>
      </c>
      <c r="P1009" s="7">
        <v>46037</v>
      </c>
      <c r="Q1009" s="7" t="s">
        <v>793</v>
      </c>
      <c r="R1009" s="19">
        <v>46041</v>
      </c>
      <c r="S1009" s="7" t="s">
        <v>786</v>
      </c>
      <c r="T1009" s="19" t="s">
        <v>547</v>
      </c>
      <c r="U1009">
        <v>-5.0000000000000001E-3</v>
      </c>
      <c r="V1009" t="s">
        <v>20</v>
      </c>
      <c r="W1009" s="13" t="s">
        <v>20</v>
      </c>
      <c r="X1009" t="s">
        <v>46</v>
      </c>
      <c r="Y1009" t="s">
        <v>2</v>
      </c>
      <c r="Z1009" t="s">
        <v>2</v>
      </c>
      <c r="AA1009" t="s">
        <v>2</v>
      </c>
    </row>
    <row r="1010" spans="1:27" outlineLevel="2" x14ac:dyDescent="0.25">
      <c r="A1010" t="s">
        <v>775</v>
      </c>
      <c r="B1010" s="8">
        <v>46041</v>
      </c>
      <c r="C1010" t="s">
        <v>21</v>
      </c>
      <c r="D1010" t="s">
        <v>1</v>
      </c>
      <c r="E1010" t="s">
        <v>2</v>
      </c>
      <c r="F1010" t="s">
        <v>37</v>
      </c>
      <c r="G1010" t="s">
        <v>38</v>
      </c>
      <c r="H1010" s="9">
        <v>-13514.99</v>
      </c>
      <c r="I1010" t="s">
        <v>547</v>
      </c>
      <c r="J1010" t="s">
        <v>5</v>
      </c>
      <c r="K1010" t="s">
        <v>783</v>
      </c>
      <c r="L1010" t="s">
        <v>792</v>
      </c>
      <c r="M1010" t="s">
        <v>55</v>
      </c>
      <c r="N1010" t="s">
        <v>28</v>
      </c>
      <c r="P1010" s="7">
        <v>46037</v>
      </c>
      <c r="Q1010" s="7" t="s">
        <v>793</v>
      </c>
      <c r="R1010" s="19">
        <v>46041</v>
      </c>
      <c r="S1010" s="7" t="s">
        <v>786</v>
      </c>
      <c r="T1010" s="19" t="s">
        <v>547</v>
      </c>
      <c r="U1010">
        <v>-8.0000000000000002E-3</v>
      </c>
      <c r="V1010" t="s">
        <v>20</v>
      </c>
      <c r="W1010" s="13" t="s">
        <v>20</v>
      </c>
      <c r="X1010" t="s">
        <v>37</v>
      </c>
      <c r="Y1010" t="s">
        <v>2</v>
      </c>
      <c r="Z1010" t="s">
        <v>2</v>
      </c>
      <c r="AA1010" t="s">
        <v>2</v>
      </c>
    </row>
    <row r="1011" spans="1:27" outlineLevel="2" x14ac:dyDescent="0.25">
      <c r="A1011" t="s">
        <v>775</v>
      </c>
      <c r="B1011" s="8">
        <v>46041</v>
      </c>
      <c r="C1011" t="s">
        <v>21</v>
      </c>
      <c r="D1011" t="s">
        <v>1</v>
      </c>
      <c r="E1011" t="s">
        <v>2</v>
      </c>
      <c r="F1011" t="s">
        <v>53</v>
      </c>
      <c r="G1011" t="s">
        <v>54</v>
      </c>
      <c r="H1011" s="9">
        <v>-3378.75</v>
      </c>
      <c r="I1011" t="s">
        <v>547</v>
      </c>
      <c r="J1011" t="s">
        <v>5</v>
      </c>
      <c r="K1011" t="s">
        <v>783</v>
      </c>
      <c r="L1011" t="s">
        <v>792</v>
      </c>
      <c r="M1011" t="s">
        <v>55</v>
      </c>
      <c r="N1011" t="s">
        <v>34</v>
      </c>
      <c r="P1011" s="7">
        <v>46037</v>
      </c>
      <c r="Q1011" s="7" t="s">
        <v>793</v>
      </c>
      <c r="R1011" s="19">
        <v>46041</v>
      </c>
      <c r="S1011" s="7" t="s">
        <v>786</v>
      </c>
      <c r="T1011" s="19" t="s">
        <v>547</v>
      </c>
      <c r="U1011">
        <v>-2E-3</v>
      </c>
      <c r="V1011" t="s">
        <v>20</v>
      </c>
      <c r="W1011" s="13" t="s">
        <v>20</v>
      </c>
      <c r="X1011" t="s">
        <v>53</v>
      </c>
      <c r="Y1011" t="s">
        <v>2</v>
      </c>
      <c r="Z1011" t="s">
        <v>2</v>
      </c>
      <c r="AA1011" t="s">
        <v>2</v>
      </c>
    </row>
    <row r="1012" spans="1:27" outlineLevel="2" x14ac:dyDescent="0.25">
      <c r="A1012" t="s">
        <v>775</v>
      </c>
      <c r="B1012" s="8">
        <v>46041</v>
      </c>
      <c r="C1012" t="s">
        <v>21</v>
      </c>
      <c r="D1012" t="s">
        <v>1</v>
      </c>
      <c r="E1012" t="s">
        <v>2</v>
      </c>
      <c r="F1012" t="s">
        <v>71</v>
      </c>
      <c r="G1012" t="s">
        <v>72</v>
      </c>
      <c r="H1012" s="9">
        <v>-3378.75</v>
      </c>
      <c r="I1012" t="s">
        <v>547</v>
      </c>
      <c r="J1012" t="s">
        <v>5</v>
      </c>
      <c r="K1012" t="s">
        <v>783</v>
      </c>
      <c r="L1012" t="s">
        <v>792</v>
      </c>
      <c r="M1012" t="s">
        <v>55</v>
      </c>
      <c r="N1012" t="s">
        <v>43</v>
      </c>
      <c r="P1012" s="7">
        <v>46037</v>
      </c>
      <c r="Q1012" s="7" t="s">
        <v>793</v>
      </c>
      <c r="R1012" s="19">
        <v>46041</v>
      </c>
      <c r="S1012" s="7" t="s">
        <v>786</v>
      </c>
      <c r="T1012" s="19" t="s">
        <v>547</v>
      </c>
      <c r="U1012">
        <v>-2E-3</v>
      </c>
      <c r="V1012" t="s">
        <v>20</v>
      </c>
      <c r="W1012" s="13" t="s">
        <v>20</v>
      </c>
      <c r="X1012" t="s">
        <v>71</v>
      </c>
      <c r="Y1012" t="s">
        <v>2</v>
      </c>
      <c r="Z1012" t="s">
        <v>2</v>
      </c>
      <c r="AA1012" t="s">
        <v>2</v>
      </c>
    </row>
    <row r="1013" spans="1:27" outlineLevel="2" x14ac:dyDescent="0.25">
      <c r="A1013" t="s">
        <v>775</v>
      </c>
      <c r="B1013" s="8">
        <v>46041</v>
      </c>
      <c r="C1013" t="s">
        <v>21</v>
      </c>
      <c r="D1013" t="s">
        <v>1</v>
      </c>
      <c r="E1013" t="s">
        <v>2</v>
      </c>
      <c r="F1013" t="s">
        <v>68</v>
      </c>
      <c r="G1013" t="s">
        <v>69</v>
      </c>
      <c r="H1013" s="9">
        <v>-3378.75</v>
      </c>
      <c r="I1013" t="s">
        <v>547</v>
      </c>
      <c r="J1013" t="s">
        <v>5</v>
      </c>
      <c r="K1013" t="s">
        <v>783</v>
      </c>
      <c r="L1013" t="s">
        <v>792</v>
      </c>
      <c r="M1013" t="s">
        <v>55</v>
      </c>
      <c r="N1013" t="s">
        <v>70</v>
      </c>
      <c r="P1013" s="7">
        <v>46037</v>
      </c>
      <c r="Q1013" s="7" t="s">
        <v>793</v>
      </c>
      <c r="R1013" s="19">
        <v>46041</v>
      </c>
      <c r="S1013" s="7" t="s">
        <v>786</v>
      </c>
      <c r="T1013" s="19" t="s">
        <v>547</v>
      </c>
      <c r="U1013">
        <v>-2E-3</v>
      </c>
      <c r="V1013" t="s">
        <v>20</v>
      </c>
      <c r="W1013" s="13" t="s">
        <v>20</v>
      </c>
      <c r="X1013" t="s">
        <v>68</v>
      </c>
      <c r="Y1013" t="s">
        <v>2</v>
      </c>
      <c r="Z1013" t="s">
        <v>2</v>
      </c>
      <c r="AA1013" t="s">
        <v>2</v>
      </c>
    </row>
    <row r="1014" spans="1:27" outlineLevel="2" x14ac:dyDescent="0.25">
      <c r="A1014" t="s">
        <v>775</v>
      </c>
      <c r="B1014" s="8">
        <v>46041</v>
      </c>
      <c r="C1014" t="s">
        <v>21</v>
      </c>
      <c r="D1014" t="s">
        <v>1</v>
      </c>
      <c r="E1014" t="s">
        <v>2</v>
      </c>
      <c r="F1014" t="s">
        <v>17</v>
      </c>
      <c r="G1014" t="s">
        <v>18</v>
      </c>
      <c r="H1014" s="9">
        <v>-141170.68</v>
      </c>
      <c r="I1014" t="s">
        <v>417</v>
      </c>
      <c r="J1014" t="s">
        <v>5</v>
      </c>
      <c r="K1014" t="s">
        <v>783</v>
      </c>
      <c r="L1014" t="s">
        <v>792</v>
      </c>
      <c r="M1014" t="s">
        <v>55</v>
      </c>
      <c r="N1014" t="s">
        <v>19</v>
      </c>
      <c r="P1014" s="7">
        <v>46037</v>
      </c>
      <c r="Q1014" s="7" t="s">
        <v>793</v>
      </c>
      <c r="R1014" s="19">
        <v>46041</v>
      </c>
      <c r="S1014" s="7" t="s">
        <v>786</v>
      </c>
      <c r="T1014" s="19" t="s">
        <v>417</v>
      </c>
      <c r="U1014">
        <v>-0.5</v>
      </c>
      <c r="V1014" t="s">
        <v>20</v>
      </c>
      <c r="W1014" s="13" t="s">
        <v>20</v>
      </c>
      <c r="X1014" t="s">
        <v>17</v>
      </c>
      <c r="Y1014" t="s">
        <v>2</v>
      </c>
      <c r="Z1014" t="s">
        <v>2</v>
      </c>
      <c r="AA1014" t="s">
        <v>2</v>
      </c>
    </row>
    <row r="1015" spans="1:27" outlineLevel="2" x14ac:dyDescent="0.25">
      <c r="A1015" t="s">
        <v>775</v>
      </c>
      <c r="B1015" s="8">
        <v>46041</v>
      </c>
      <c r="C1015" t="s">
        <v>21</v>
      </c>
      <c r="D1015" t="s">
        <v>1</v>
      </c>
      <c r="E1015" t="s">
        <v>2</v>
      </c>
      <c r="F1015" t="s">
        <v>46</v>
      </c>
      <c r="G1015" t="s">
        <v>47</v>
      </c>
      <c r="H1015" s="9">
        <v>-1694.05</v>
      </c>
      <c r="I1015" t="s">
        <v>417</v>
      </c>
      <c r="J1015" t="s">
        <v>5</v>
      </c>
      <c r="K1015" t="s">
        <v>783</v>
      </c>
      <c r="L1015" t="s">
        <v>792</v>
      </c>
      <c r="M1015" t="s">
        <v>55</v>
      </c>
      <c r="N1015" t="s">
        <v>30</v>
      </c>
      <c r="P1015" s="7">
        <v>46037</v>
      </c>
      <c r="Q1015" s="7" t="s">
        <v>793</v>
      </c>
      <c r="R1015" s="19">
        <v>46041</v>
      </c>
      <c r="S1015" s="7" t="s">
        <v>786</v>
      </c>
      <c r="T1015" s="19" t="s">
        <v>417</v>
      </c>
      <c r="U1015">
        <v>-6.0000000000000001E-3</v>
      </c>
      <c r="V1015" t="s">
        <v>20</v>
      </c>
      <c r="W1015" s="13" t="s">
        <v>20</v>
      </c>
      <c r="X1015" t="s">
        <v>46</v>
      </c>
      <c r="Y1015" t="s">
        <v>2</v>
      </c>
      <c r="Z1015" t="s">
        <v>2</v>
      </c>
      <c r="AA1015" t="s">
        <v>2</v>
      </c>
    </row>
    <row r="1016" spans="1:27" outlineLevel="2" x14ac:dyDescent="0.25">
      <c r="A1016" t="s">
        <v>775</v>
      </c>
      <c r="B1016" s="8">
        <v>46041</v>
      </c>
      <c r="C1016" t="s">
        <v>21</v>
      </c>
      <c r="D1016" t="s">
        <v>1</v>
      </c>
      <c r="E1016" t="s">
        <v>2</v>
      </c>
      <c r="F1016" t="s">
        <v>22</v>
      </c>
      <c r="G1016" t="s">
        <v>23</v>
      </c>
      <c r="H1016" s="9">
        <v>-13834.73</v>
      </c>
      <c r="I1016" t="s">
        <v>417</v>
      </c>
      <c r="J1016" t="s">
        <v>5</v>
      </c>
      <c r="K1016" t="s">
        <v>783</v>
      </c>
      <c r="L1016" t="s">
        <v>792</v>
      </c>
      <c r="M1016" t="s">
        <v>55</v>
      </c>
      <c r="N1016" t="s">
        <v>45</v>
      </c>
      <c r="P1016" s="7">
        <v>46037</v>
      </c>
      <c r="Q1016" s="7" t="s">
        <v>793</v>
      </c>
      <c r="R1016" s="19">
        <v>46041</v>
      </c>
      <c r="S1016" s="7" t="s">
        <v>786</v>
      </c>
      <c r="T1016" s="19" t="s">
        <v>417</v>
      </c>
      <c r="U1016">
        <v>-4.9000000000000002E-2</v>
      </c>
      <c r="V1016" t="s">
        <v>20</v>
      </c>
      <c r="W1016" s="13" t="s">
        <v>20</v>
      </c>
      <c r="X1016" t="s">
        <v>22</v>
      </c>
      <c r="Y1016" t="s">
        <v>2</v>
      </c>
      <c r="Z1016" t="s">
        <v>2</v>
      </c>
      <c r="AA1016" t="s">
        <v>2</v>
      </c>
    </row>
    <row r="1017" spans="1:27" outlineLevel="2" x14ac:dyDescent="0.25">
      <c r="A1017" t="s">
        <v>775</v>
      </c>
      <c r="B1017" s="8">
        <v>46041</v>
      </c>
      <c r="C1017" t="s">
        <v>21</v>
      </c>
      <c r="D1017" t="s">
        <v>1</v>
      </c>
      <c r="E1017" t="s">
        <v>2</v>
      </c>
      <c r="F1017" t="s">
        <v>25</v>
      </c>
      <c r="G1017" t="s">
        <v>26</v>
      </c>
      <c r="H1017" s="9">
        <v>-3388.1</v>
      </c>
      <c r="I1017" t="s">
        <v>417</v>
      </c>
      <c r="J1017" t="s">
        <v>5</v>
      </c>
      <c r="K1017" t="s">
        <v>783</v>
      </c>
      <c r="L1017" t="s">
        <v>792</v>
      </c>
      <c r="M1017" t="s">
        <v>55</v>
      </c>
      <c r="N1017" t="s">
        <v>27</v>
      </c>
      <c r="P1017" s="7">
        <v>46037</v>
      </c>
      <c r="Q1017" s="7" t="s">
        <v>793</v>
      </c>
      <c r="R1017" s="19">
        <v>46041</v>
      </c>
      <c r="S1017" s="7" t="s">
        <v>786</v>
      </c>
      <c r="T1017" s="19" t="s">
        <v>417</v>
      </c>
      <c r="U1017">
        <v>-1.2E-2</v>
      </c>
      <c r="V1017" t="s">
        <v>20</v>
      </c>
      <c r="W1017" s="13" t="s">
        <v>20</v>
      </c>
      <c r="X1017" t="s">
        <v>25</v>
      </c>
      <c r="Y1017" t="s">
        <v>2</v>
      </c>
      <c r="Z1017" t="s">
        <v>2</v>
      </c>
      <c r="AA1017" t="s">
        <v>2</v>
      </c>
    </row>
    <row r="1018" spans="1:27" outlineLevel="2" x14ac:dyDescent="0.25">
      <c r="A1018" t="s">
        <v>775</v>
      </c>
      <c r="B1018" s="8">
        <v>46041</v>
      </c>
      <c r="C1018" t="s">
        <v>21</v>
      </c>
      <c r="D1018" t="s">
        <v>1</v>
      </c>
      <c r="E1018" t="s">
        <v>2</v>
      </c>
      <c r="F1018" t="s">
        <v>31</v>
      </c>
      <c r="G1018" t="s">
        <v>32</v>
      </c>
      <c r="H1018" s="9">
        <v>-7905.56</v>
      </c>
      <c r="I1018" t="s">
        <v>417</v>
      </c>
      <c r="J1018" t="s">
        <v>5</v>
      </c>
      <c r="K1018" t="s">
        <v>783</v>
      </c>
      <c r="L1018" t="s">
        <v>792</v>
      </c>
      <c r="M1018" t="s">
        <v>55</v>
      </c>
      <c r="N1018" t="s">
        <v>24</v>
      </c>
      <c r="P1018" s="7">
        <v>46037</v>
      </c>
      <c r="Q1018" s="7" t="s">
        <v>793</v>
      </c>
      <c r="R1018" s="19">
        <v>46041</v>
      </c>
      <c r="S1018" s="7" t="s">
        <v>786</v>
      </c>
      <c r="T1018" s="19" t="s">
        <v>417</v>
      </c>
      <c r="U1018">
        <v>-2.8000000000000001E-2</v>
      </c>
      <c r="V1018" t="s">
        <v>20</v>
      </c>
      <c r="W1018" s="13" t="s">
        <v>20</v>
      </c>
      <c r="X1018" t="s">
        <v>31</v>
      </c>
      <c r="Y1018" t="s">
        <v>2</v>
      </c>
      <c r="Z1018" t="s">
        <v>2</v>
      </c>
      <c r="AA1018" t="s">
        <v>2</v>
      </c>
    </row>
    <row r="1019" spans="1:27" outlineLevel="2" x14ac:dyDescent="0.25">
      <c r="A1019" t="s">
        <v>775</v>
      </c>
      <c r="B1019" s="8">
        <v>46041</v>
      </c>
      <c r="C1019" t="s">
        <v>21</v>
      </c>
      <c r="D1019" t="s">
        <v>1</v>
      </c>
      <c r="E1019" t="s">
        <v>2</v>
      </c>
      <c r="F1019" t="s">
        <v>53</v>
      </c>
      <c r="G1019" t="s">
        <v>54</v>
      </c>
      <c r="H1019" s="9">
        <v>-7905.56</v>
      </c>
      <c r="I1019" t="s">
        <v>417</v>
      </c>
      <c r="J1019" t="s">
        <v>5</v>
      </c>
      <c r="K1019" t="s">
        <v>783</v>
      </c>
      <c r="L1019" t="s">
        <v>792</v>
      </c>
      <c r="M1019" t="s">
        <v>55</v>
      </c>
      <c r="N1019" t="s">
        <v>418</v>
      </c>
      <c r="P1019" s="7">
        <v>46037</v>
      </c>
      <c r="Q1019" s="7" t="s">
        <v>793</v>
      </c>
      <c r="R1019" s="19">
        <v>46041</v>
      </c>
      <c r="S1019" s="7" t="s">
        <v>786</v>
      </c>
      <c r="T1019" s="19" t="s">
        <v>417</v>
      </c>
      <c r="U1019">
        <v>-2.8000000000000001E-2</v>
      </c>
      <c r="V1019" t="s">
        <v>20</v>
      </c>
      <c r="W1019" s="13" t="s">
        <v>20</v>
      </c>
      <c r="X1019" t="s">
        <v>53</v>
      </c>
      <c r="Y1019" t="s">
        <v>2</v>
      </c>
      <c r="Z1019" t="s">
        <v>2</v>
      </c>
      <c r="AA1019" t="s">
        <v>2</v>
      </c>
    </row>
    <row r="1020" spans="1:27" outlineLevel="2" x14ac:dyDescent="0.25">
      <c r="A1020" t="s">
        <v>775</v>
      </c>
      <c r="B1020" s="8">
        <v>46041</v>
      </c>
      <c r="C1020" t="s">
        <v>21</v>
      </c>
      <c r="D1020" t="s">
        <v>1</v>
      </c>
      <c r="E1020" t="s">
        <v>2</v>
      </c>
      <c r="F1020" t="s">
        <v>31</v>
      </c>
      <c r="G1020" t="s">
        <v>32</v>
      </c>
      <c r="H1020" s="9">
        <v>-7890.02</v>
      </c>
      <c r="I1020" t="s">
        <v>710</v>
      </c>
      <c r="J1020" t="s">
        <v>5</v>
      </c>
      <c r="K1020" t="s">
        <v>783</v>
      </c>
      <c r="L1020" t="s">
        <v>792</v>
      </c>
      <c r="M1020" t="s">
        <v>55</v>
      </c>
      <c r="N1020" t="s">
        <v>475</v>
      </c>
      <c r="P1020" s="7">
        <v>46037</v>
      </c>
      <c r="Q1020" s="7" t="s">
        <v>793</v>
      </c>
      <c r="R1020" s="19">
        <v>46041</v>
      </c>
      <c r="S1020" s="7" t="s">
        <v>786</v>
      </c>
      <c r="T1020" s="19" t="s">
        <v>710</v>
      </c>
      <c r="U1020">
        <v>-0.495</v>
      </c>
      <c r="V1020" t="s">
        <v>20</v>
      </c>
      <c r="W1020" s="13" t="s">
        <v>20</v>
      </c>
      <c r="X1020" t="s">
        <v>31</v>
      </c>
      <c r="Y1020" t="s">
        <v>2</v>
      </c>
      <c r="Z1020" t="s">
        <v>2</v>
      </c>
      <c r="AA1020" t="s">
        <v>2</v>
      </c>
    </row>
    <row r="1021" spans="1:27" outlineLevel="2" x14ac:dyDescent="0.25">
      <c r="A1021" t="s">
        <v>775</v>
      </c>
      <c r="B1021" s="8">
        <v>46041</v>
      </c>
      <c r="C1021" t="s">
        <v>21</v>
      </c>
      <c r="D1021" t="s">
        <v>1</v>
      </c>
      <c r="E1021" t="s">
        <v>2</v>
      </c>
      <c r="F1021" t="s">
        <v>31</v>
      </c>
      <c r="G1021" t="s">
        <v>32</v>
      </c>
      <c r="H1021" s="9">
        <v>-8049.42</v>
      </c>
      <c r="I1021" t="s">
        <v>710</v>
      </c>
      <c r="J1021" t="s">
        <v>5</v>
      </c>
      <c r="K1021" t="s">
        <v>783</v>
      </c>
      <c r="L1021" t="s">
        <v>792</v>
      </c>
      <c r="M1021" t="s">
        <v>55</v>
      </c>
      <c r="N1021" t="s">
        <v>688</v>
      </c>
      <c r="P1021" s="7">
        <v>46037</v>
      </c>
      <c r="Q1021" s="7" t="s">
        <v>793</v>
      </c>
      <c r="R1021" s="19">
        <v>46041</v>
      </c>
      <c r="S1021" s="7" t="s">
        <v>786</v>
      </c>
      <c r="T1021" s="19" t="s">
        <v>710</v>
      </c>
      <c r="U1021">
        <v>-0.505</v>
      </c>
      <c r="V1021" t="s">
        <v>20</v>
      </c>
      <c r="W1021" s="13" t="s">
        <v>20</v>
      </c>
      <c r="X1021" t="s">
        <v>31</v>
      </c>
      <c r="Y1021" t="s">
        <v>2</v>
      </c>
      <c r="Z1021" t="s">
        <v>2</v>
      </c>
      <c r="AA1021" t="s">
        <v>2</v>
      </c>
    </row>
    <row r="1022" spans="1:27" outlineLevel="2" x14ac:dyDescent="0.25">
      <c r="A1022" t="s">
        <v>775</v>
      </c>
      <c r="B1022" s="8">
        <v>46041</v>
      </c>
      <c r="C1022" t="s">
        <v>21</v>
      </c>
      <c r="D1022" t="s">
        <v>1</v>
      </c>
      <c r="E1022" t="s">
        <v>2</v>
      </c>
      <c r="F1022" t="s">
        <v>3</v>
      </c>
      <c r="G1022" t="s">
        <v>4</v>
      </c>
      <c r="H1022" s="9">
        <v>376730.46</v>
      </c>
      <c r="I1022" t="s">
        <v>794</v>
      </c>
      <c r="J1022" t="s">
        <v>5</v>
      </c>
      <c r="K1022" t="s">
        <v>783</v>
      </c>
      <c r="L1022" t="s">
        <v>795</v>
      </c>
      <c r="M1022" t="s">
        <v>55</v>
      </c>
      <c r="N1022" t="s">
        <v>7</v>
      </c>
      <c r="P1022" s="7">
        <v>46037</v>
      </c>
      <c r="Q1022" s="7" t="s">
        <v>796</v>
      </c>
      <c r="R1022" s="19">
        <v>46041</v>
      </c>
      <c r="S1022" s="7" t="s">
        <v>786</v>
      </c>
      <c r="T1022" s="19" t="s">
        <v>547</v>
      </c>
      <c r="U1022">
        <v>0.223</v>
      </c>
      <c r="V1022" t="s">
        <v>20</v>
      </c>
      <c r="W1022" s="13" t="s">
        <v>20</v>
      </c>
      <c r="X1022" t="s">
        <v>3</v>
      </c>
      <c r="Y1022" t="s">
        <v>2</v>
      </c>
      <c r="Z1022" t="s">
        <v>2</v>
      </c>
      <c r="AA1022" t="s">
        <v>2</v>
      </c>
    </row>
    <row r="1023" spans="1:27" outlineLevel="2" x14ac:dyDescent="0.25">
      <c r="A1023" t="s">
        <v>775</v>
      </c>
      <c r="B1023" s="8">
        <v>46041</v>
      </c>
      <c r="C1023" t="s">
        <v>21</v>
      </c>
      <c r="D1023" t="s">
        <v>1</v>
      </c>
      <c r="E1023" t="s">
        <v>2</v>
      </c>
      <c r="F1023" t="s">
        <v>15</v>
      </c>
      <c r="G1023" t="s">
        <v>16</v>
      </c>
      <c r="H1023" s="9">
        <v>320981.11</v>
      </c>
      <c r="I1023" t="s">
        <v>794</v>
      </c>
      <c r="J1023" t="s">
        <v>5</v>
      </c>
      <c r="K1023" t="s">
        <v>783</v>
      </c>
      <c r="L1023" t="s">
        <v>795</v>
      </c>
      <c r="M1023" t="s">
        <v>55</v>
      </c>
      <c r="N1023" t="s">
        <v>0</v>
      </c>
      <c r="P1023" s="7">
        <v>46037</v>
      </c>
      <c r="Q1023" s="7" t="s">
        <v>796</v>
      </c>
      <c r="R1023" s="19">
        <v>46041</v>
      </c>
      <c r="S1023" s="7" t="s">
        <v>786</v>
      </c>
      <c r="T1023" s="19" t="s">
        <v>547</v>
      </c>
      <c r="U1023">
        <v>0.19</v>
      </c>
      <c r="V1023" t="s">
        <v>20</v>
      </c>
      <c r="W1023" s="13" t="s">
        <v>20</v>
      </c>
      <c r="X1023" t="s">
        <v>15</v>
      </c>
      <c r="Y1023" t="s">
        <v>2</v>
      </c>
      <c r="Z1023" t="s">
        <v>2</v>
      </c>
      <c r="AA1023" t="s">
        <v>2</v>
      </c>
    </row>
    <row r="1024" spans="1:27" outlineLevel="2" x14ac:dyDescent="0.25">
      <c r="A1024" t="s">
        <v>775</v>
      </c>
      <c r="B1024" s="8">
        <v>46041</v>
      </c>
      <c r="C1024" t="s">
        <v>21</v>
      </c>
      <c r="D1024" t="s">
        <v>1</v>
      </c>
      <c r="E1024" t="s">
        <v>2</v>
      </c>
      <c r="F1024" t="s">
        <v>51</v>
      </c>
      <c r="G1024" t="s">
        <v>4</v>
      </c>
      <c r="H1024" s="9">
        <v>6757.5</v>
      </c>
      <c r="I1024" t="s">
        <v>794</v>
      </c>
      <c r="J1024" t="s">
        <v>5</v>
      </c>
      <c r="K1024" t="s">
        <v>783</v>
      </c>
      <c r="L1024" t="s">
        <v>795</v>
      </c>
      <c r="M1024" t="s">
        <v>55</v>
      </c>
      <c r="N1024" t="s">
        <v>12</v>
      </c>
      <c r="P1024" s="7">
        <v>46037</v>
      </c>
      <c r="Q1024" s="7" t="s">
        <v>796</v>
      </c>
      <c r="R1024" s="19">
        <v>46041</v>
      </c>
      <c r="S1024" s="7" t="s">
        <v>786</v>
      </c>
      <c r="T1024" s="19" t="s">
        <v>547</v>
      </c>
      <c r="U1024">
        <v>4.0000000000000001E-3</v>
      </c>
      <c r="V1024" t="s">
        <v>20</v>
      </c>
      <c r="W1024" s="13" t="s">
        <v>20</v>
      </c>
      <c r="X1024" t="s">
        <v>51</v>
      </c>
      <c r="Y1024" t="s">
        <v>2</v>
      </c>
      <c r="Z1024" t="s">
        <v>2</v>
      </c>
      <c r="AA1024" t="s">
        <v>2</v>
      </c>
    </row>
    <row r="1025" spans="1:27" outlineLevel="2" x14ac:dyDescent="0.25">
      <c r="A1025" t="s">
        <v>775</v>
      </c>
      <c r="B1025" s="8">
        <v>46041</v>
      </c>
      <c r="C1025" t="s">
        <v>21</v>
      </c>
      <c r="D1025" t="s">
        <v>1</v>
      </c>
      <c r="E1025" t="s">
        <v>2</v>
      </c>
      <c r="F1025" t="s">
        <v>22</v>
      </c>
      <c r="G1025" t="s">
        <v>23</v>
      </c>
      <c r="H1025" s="9">
        <v>57438.720000000001</v>
      </c>
      <c r="I1025" t="s">
        <v>794</v>
      </c>
      <c r="J1025" t="s">
        <v>5</v>
      </c>
      <c r="K1025" t="s">
        <v>783</v>
      </c>
      <c r="L1025" t="s">
        <v>795</v>
      </c>
      <c r="M1025" t="s">
        <v>55</v>
      </c>
      <c r="N1025" t="s">
        <v>13</v>
      </c>
      <c r="P1025" s="7">
        <v>46037</v>
      </c>
      <c r="Q1025" s="7" t="s">
        <v>796</v>
      </c>
      <c r="R1025" s="19">
        <v>46041</v>
      </c>
      <c r="S1025" s="7" t="s">
        <v>786</v>
      </c>
      <c r="T1025" s="19" t="s">
        <v>547</v>
      </c>
      <c r="U1025">
        <v>3.4000000000000002E-2</v>
      </c>
      <c r="V1025" t="s">
        <v>20</v>
      </c>
      <c r="W1025" s="13" t="s">
        <v>20</v>
      </c>
      <c r="X1025" t="s">
        <v>22</v>
      </c>
      <c r="Y1025" t="s">
        <v>2</v>
      </c>
      <c r="Z1025" t="s">
        <v>2</v>
      </c>
      <c r="AA1025" t="s">
        <v>2</v>
      </c>
    </row>
    <row r="1026" spans="1:27" outlineLevel="2" x14ac:dyDescent="0.25">
      <c r="A1026" t="s">
        <v>775</v>
      </c>
      <c r="B1026" s="8">
        <v>46041</v>
      </c>
      <c r="C1026" t="s">
        <v>21</v>
      </c>
      <c r="D1026" t="s">
        <v>1</v>
      </c>
      <c r="E1026" t="s">
        <v>2</v>
      </c>
      <c r="F1026" t="s">
        <v>49</v>
      </c>
      <c r="G1026" t="s">
        <v>50</v>
      </c>
      <c r="H1026" s="9">
        <v>6757.5</v>
      </c>
      <c r="I1026" t="s">
        <v>794</v>
      </c>
      <c r="J1026" t="s">
        <v>5</v>
      </c>
      <c r="K1026" t="s">
        <v>783</v>
      </c>
      <c r="L1026" t="s">
        <v>795</v>
      </c>
      <c r="M1026" t="s">
        <v>55</v>
      </c>
      <c r="N1026" t="s">
        <v>14</v>
      </c>
      <c r="P1026" s="7">
        <v>46037</v>
      </c>
      <c r="Q1026" s="7" t="s">
        <v>796</v>
      </c>
      <c r="R1026" s="19">
        <v>46041</v>
      </c>
      <c r="S1026" s="7" t="s">
        <v>786</v>
      </c>
      <c r="T1026" s="19" t="s">
        <v>547</v>
      </c>
      <c r="U1026">
        <v>4.0000000000000001E-3</v>
      </c>
      <c r="V1026" t="s">
        <v>20</v>
      </c>
      <c r="W1026" s="13" t="s">
        <v>20</v>
      </c>
      <c r="X1026" t="s">
        <v>49</v>
      </c>
      <c r="Y1026" t="s">
        <v>2</v>
      </c>
      <c r="Z1026" t="s">
        <v>2</v>
      </c>
      <c r="AA1026" t="s">
        <v>2</v>
      </c>
    </row>
    <row r="1027" spans="1:27" outlineLevel="2" x14ac:dyDescent="0.25">
      <c r="A1027" t="s">
        <v>775</v>
      </c>
      <c r="B1027" s="8">
        <v>46041</v>
      </c>
      <c r="C1027" t="s">
        <v>21</v>
      </c>
      <c r="D1027" t="s">
        <v>1</v>
      </c>
      <c r="E1027" t="s">
        <v>2</v>
      </c>
      <c r="F1027" t="s">
        <v>31</v>
      </c>
      <c r="G1027" t="s">
        <v>32</v>
      </c>
      <c r="H1027" s="9">
        <v>15204.37</v>
      </c>
      <c r="I1027" t="s">
        <v>794</v>
      </c>
      <c r="J1027" t="s">
        <v>5</v>
      </c>
      <c r="K1027" t="s">
        <v>783</v>
      </c>
      <c r="L1027" t="s">
        <v>795</v>
      </c>
      <c r="M1027" t="s">
        <v>55</v>
      </c>
      <c r="N1027" t="s">
        <v>11</v>
      </c>
      <c r="P1027" s="7">
        <v>46037</v>
      </c>
      <c r="Q1027" s="7" t="s">
        <v>796</v>
      </c>
      <c r="R1027" s="19">
        <v>46041</v>
      </c>
      <c r="S1027" s="7" t="s">
        <v>786</v>
      </c>
      <c r="T1027" s="19" t="s">
        <v>547</v>
      </c>
      <c r="U1027">
        <v>8.9999999999999993E-3</v>
      </c>
      <c r="V1027" t="s">
        <v>20</v>
      </c>
      <c r="W1027" s="13" t="s">
        <v>20</v>
      </c>
      <c r="X1027" t="s">
        <v>31</v>
      </c>
      <c r="Y1027" t="s">
        <v>2</v>
      </c>
      <c r="Z1027" t="s">
        <v>2</v>
      </c>
      <c r="AA1027" t="s">
        <v>2</v>
      </c>
    </row>
    <row r="1028" spans="1:27" outlineLevel="2" x14ac:dyDescent="0.25">
      <c r="A1028" t="s">
        <v>775</v>
      </c>
      <c r="B1028" s="8">
        <v>46041</v>
      </c>
      <c r="C1028" t="s">
        <v>21</v>
      </c>
      <c r="D1028" t="s">
        <v>1</v>
      </c>
      <c r="E1028" t="s">
        <v>2</v>
      </c>
      <c r="F1028" t="s">
        <v>17</v>
      </c>
      <c r="G1028" t="s">
        <v>18</v>
      </c>
      <c r="H1028" s="9">
        <v>152043.68</v>
      </c>
      <c r="I1028" t="s">
        <v>794</v>
      </c>
      <c r="J1028" t="s">
        <v>5</v>
      </c>
      <c r="K1028" t="s">
        <v>783</v>
      </c>
      <c r="L1028" t="s">
        <v>795</v>
      </c>
      <c r="M1028" t="s">
        <v>55</v>
      </c>
      <c r="N1028" t="s">
        <v>8</v>
      </c>
      <c r="P1028" s="7">
        <v>46037</v>
      </c>
      <c r="Q1028" s="7" t="s">
        <v>796</v>
      </c>
      <c r="R1028" s="19">
        <v>46041</v>
      </c>
      <c r="S1028" s="7" t="s">
        <v>786</v>
      </c>
      <c r="T1028" s="19" t="s">
        <v>547</v>
      </c>
      <c r="U1028">
        <v>0.09</v>
      </c>
      <c r="V1028" t="s">
        <v>20</v>
      </c>
      <c r="W1028" s="13" t="s">
        <v>20</v>
      </c>
      <c r="X1028" t="s">
        <v>17</v>
      </c>
      <c r="Y1028" t="s">
        <v>2</v>
      </c>
      <c r="Z1028" t="s">
        <v>2</v>
      </c>
      <c r="AA1028" t="s">
        <v>2</v>
      </c>
    </row>
    <row r="1029" spans="1:27" outlineLevel="2" x14ac:dyDescent="0.25">
      <c r="A1029" t="s">
        <v>775</v>
      </c>
      <c r="B1029" s="8">
        <v>46041</v>
      </c>
      <c r="C1029" t="s">
        <v>21</v>
      </c>
      <c r="D1029" t="s">
        <v>1</v>
      </c>
      <c r="E1029" t="s">
        <v>2</v>
      </c>
      <c r="F1029" t="s">
        <v>25</v>
      </c>
      <c r="G1029" t="s">
        <v>26</v>
      </c>
      <c r="H1029" s="9">
        <v>35476.86</v>
      </c>
      <c r="I1029" t="s">
        <v>794</v>
      </c>
      <c r="J1029" t="s">
        <v>5</v>
      </c>
      <c r="K1029" t="s">
        <v>783</v>
      </c>
      <c r="L1029" t="s">
        <v>795</v>
      </c>
      <c r="M1029" t="s">
        <v>55</v>
      </c>
      <c r="N1029" t="s">
        <v>10</v>
      </c>
      <c r="P1029" s="7">
        <v>46037</v>
      </c>
      <c r="Q1029" s="7" t="s">
        <v>796</v>
      </c>
      <c r="R1029" s="19">
        <v>46041</v>
      </c>
      <c r="S1029" s="7" t="s">
        <v>786</v>
      </c>
      <c r="T1029" s="19" t="s">
        <v>547</v>
      </c>
      <c r="U1029">
        <v>2.1000000000000001E-2</v>
      </c>
      <c r="V1029" t="s">
        <v>20</v>
      </c>
      <c r="W1029" s="13" t="s">
        <v>20</v>
      </c>
      <c r="X1029" t="s">
        <v>25</v>
      </c>
      <c r="Y1029" t="s">
        <v>2</v>
      </c>
      <c r="Z1029" t="s">
        <v>2</v>
      </c>
      <c r="AA1029" t="s">
        <v>2</v>
      </c>
    </row>
    <row r="1030" spans="1:27" outlineLevel="2" x14ac:dyDescent="0.25">
      <c r="A1030" t="s">
        <v>775</v>
      </c>
      <c r="B1030" s="8">
        <v>46041</v>
      </c>
      <c r="C1030" t="s">
        <v>21</v>
      </c>
      <c r="D1030" t="s">
        <v>1</v>
      </c>
      <c r="E1030" t="s">
        <v>2</v>
      </c>
      <c r="F1030" t="s">
        <v>40</v>
      </c>
      <c r="G1030" t="s">
        <v>41</v>
      </c>
      <c r="H1030" s="9">
        <v>11825.62</v>
      </c>
      <c r="I1030" t="s">
        <v>794</v>
      </c>
      <c r="J1030" t="s">
        <v>5</v>
      </c>
      <c r="K1030" t="s">
        <v>783</v>
      </c>
      <c r="L1030" t="s">
        <v>795</v>
      </c>
      <c r="M1030" t="s">
        <v>55</v>
      </c>
      <c r="N1030" t="s">
        <v>42</v>
      </c>
      <c r="P1030" s="7">
        <v>46037</v>
      </c>
      <c r="Q1030" s="7" t="s">
        <v>796</v>
      </c>
      <c r="R1030" s="19">
        <v>46041</v>
      </c>
      <c r="S1030" s="7" t="s">
        <v>786</v>
      </c>
      <c r="T1030" s="19" t="s">
        <v>547</v>
      </c>
      <c r="U1030">
        <v>7.0000000000000001E-3</v>
      </c>
      <c r="V1030" t="s">
        <v>20</v>
      </c>
      <c r="W1030" s="13" t="s">
        <v>20</v>
      </c>
      <c r="X1030" t="s">
        <v>40</v>
      </c>
      <c r="Y1030" t="s">
        <v>2</v>
      </c>
      <c r="Z1030" t="s">
        <v>2</v>
      </c>
      <c r="AA1030" t="s">
        <v>2</v>
      </c>
    </row>
    <row r="1031" spans="1:27" outlineLevel="2" x14ac:dyDescent="0.25">
      <c r="A1031" t="s">
        <v>775</v>
      </c>
      <c r="B1031" s="8">
        <v>46041</v>
      </c>
      <c r="C1031" t="s">
        <v>21</v>
      </c>
      <c r="D1031" t="s">
        <v>1</v>
      </c>
      <c r="E1031" t="s">
        <v>2</v>
      </c>
      <c r="F1031" t="s">
        <v>46</v>
      </c>
      <c r="G1031" t="s">
        <v>47</v>
      </c>
      <c r="H1031" s="9">
        <v>8446.8700000000008</v>
      </c>
      <c r="I1031" t="s">
        <v>794</v>
      </c>
      <c r="J1031" t="s">
        <v>5</v>
      </c>
      <c r="K1031" t="s">
        <v>783</v>
      </c>
      <c r="L1031" t="s">
        <v>795</v>
      </c>
      <c r="M1031" t="s">
        <v>55</v>
      </c>
      <c r="N1031" t="s">
        <v>48</v>
      </c>
      <c r="P1031" s="7">
        <v>46037</v>
      </c>
      <c r="Q1031" s="7" t="s">
        <v>796</v>
      </c>
      <c r="R1031" s="19">
        <v>46041</v>
      </c>
      <c r="S1031" s="7" t="s">
        <v>786</v>
      </c>
      <c r="T1031" s="19" t="s">
        <v>547</v>
      </c>
      <c r="U1031">
        <v>5.0000000000000001E-3</v>
      </c>
      <c r="V1031" t="s">
        <v>20</v>
      </c>
      <c r="W1031" s="13" t="s">
        <v>20</v>
      </c>
      <c r="X1031" t="s">
        <v>46</v>
      </c>
      <c r="Y1031" t="s">
        <v>2</v>
      </c>
      <c r="Z1031" t="s">
        <v>2</v>
      </c>
      <c r="AA1031" t="s">
        <v>2</v>
      </c>
    </row>
    <row r="1032" spans="1:27" outlineLevel="2" x14ac:dyDescent="0.25">
      <c r="A1032" t="s">
        <v>775</v>
      </c>
      <c r="B1032" s="8">
        <v>46041</v>
      </c>
      <c r="C1032" t="s">
        <v>21</v>
      </c>
      <c r="D1032" t="s">
        <v>1</v>
      </c>
      <c r="E1032" t="s">
        <v>2</v>
      </c>
      <c r="F1032" t="s">
        <v>37</v>
      </c>
      <c r="G1032" t="s">
        <v>38</v>
      </c>
      <c r="H1032" s="9">
        <v>13514.99</v>
      </c>
      <c r="I1032" t="s">
        <v>794</v>
      </c>
      <c r="J1032" t="s">
        <v>5</v>
      </c>
      <c r="K1032" t="s">
        <v>783</v>
      </c>
      <c r="L1032" t="s">
        <v>795</v>
      </c>
      <c r="M1032" t="s">
        <v>55</v>
      </c>
      <c r="N1032" t="s">
        <v>28</v>
      </c>
      <c r="P1032" s="7">
        <v>46037</v>
      </c>
      <c r="Q1032" s="7" t="s">
        <v>796</v>
      </c>
      <c r="R1032" s="19">
        <v>46041</v>
      </c>
      <c r="S1032" s="7" t="s">
        <v>786</v>
      </c>
      <c r="T1032" s="19" t="s">
        <v>547</v>
      </c>
      <c r="U1032">
        <v>8.0000000000000002E-3</v>
      </c>
      <c r="V1032" t="s">
        <v>20</v>
      </c>
      <c r="W1032" s="12" t="s">
        <v>20</v>
      </c>
      <c r="X1032" t="s">
        <v>37</v>
      </c>
      <c r="Y1032" t="s">
        <v>2</v>
      </c>
      <c r="Z1032" t="s">
        <v>2</v>
      </c>
      <c r="AA1032" t="s">
        <v>602</v>
      </c>
    </row>
    <row r="1033" spans="1:27" outlineLevel="2" x14ac:dyDescent="0.25">
      <c r="A1033" t="s">
        <v>775</v>
      </c>
      <c r="B1033" s="8">
        <v>46041</v>
      </c>
      <c r="C1033" t="s">
        <v>21</v>
      </c>
      <c r="D1033" t="s">
        <v>1</v>
      </c>
      <c r="E1033" t="s">
        <v>2</v>
      </c>
      <c r="F1033" t="s">
        <v>53</v>
      </c>
      <c r="G1033" t="s">
        <v>54</v>
      </c>
      <c r="H1033" s="9">
        <v>3378.75</v>
      </c>
      <c r="I1033" t="s">
        <v>794</v>
      </c>
      <c r="J1033" t="s">
        <v>5</v>
      </c>
      <c r="K1033" t="s">
        <v>783</v>
      </c>
      <c r="L1033" t="s">
        <v>795</v>
      </c>
      <c r="M1033" t="s">
        <v>55</v>
      </c>
      <c r="N1033" t="s">
        <v>34</v>
      </c>
      <c r="P1033" s="7">
        <v>46037</v>
      </c>
      <c r="Q1033" s="7" t="s">
        <v>796</v>
      </c>
      <c r="R1033" s="19">
        <v>46041</v>
      </c>
      <c r="S1033" s="7" t="s">
        <v>786</v>
      </c>
      <c r="T1033" s="19" t="s">
        <v>547</v>
      </c>
      <c r="U1033">
        <v>2E-3</v>
      </c>
      <c r="V1033" t="s">
        <v>20</v>
      </c>
      <c r="W1033" s="12" t="s">
        <v>20</v>
      </c>
      <c r="X1033" t="s">
        <v>53</v>
      </c>
      <c r="Y1033" t="s">
        <v>2</v>
      </c>
      <c r="Z1033" t="s">
        <v>2</v>
      </c>
      <c r="AA1033" t="s">
        <v>602</v>
      </c>
    </row>
    <row r="1034" spans="1:27" outlineLevel="2" x14ac:dyDescent="0.25">
      <c r="A1034" t="s">
        <v>775</v>
      </c>
      <c r="B1034" s="8">
        <v>46041</v>
      </c>
      <c r="C1034" t="s">
        <v>21</v>
      </c>
      <c r="D1034" t="s">
        <v>1</v>
      </c>
      <c r="E1034" t="s">
        <v>2</v>
      </c>
      <c r="F1034" t="s">
        <v>71</v>
      </c>
      <c r="G1034" t="s">
        <v>72</v>
      </c>
      <c r="H1034" s="9">
        <v>3378.75</v>
      </c>
      <c r="I1034" t="s">
        <v>794</v>
      </c>
      <c r="J1034" t="s">
        <v>5</v>
      </c>
      <c r="K1034" t="s">
        <v>783</v>
      </c>
      <c r="L1034" t="s">
        <v>795</v>
      </c>
      <c r="M1034" t="s">
        <v>55</v>
      </c>
      <c r="N1034" t="s">
        <v>43</v>
      </c>
      <c r="P1034" s="7">
        <v>46037</v>
      </c>
      <c r="Q1034" s="7" t="s">
        <v>796</v>
      </c>
      <c r="R1034" s="19">
        <v>46041</v>
      </c>
      <c r="S1034" s="7" t="s">
        <v>786</v>
      </c>
      <c r="T1034" s="19" t="s">
        <v>547</v>
      </c>
      <c r="U1034">
        <v>2E-3</v>
      </c>
      <c r="V1034" t="s">
        <v>20</v>
      </c>
      <c r="W1034" s="13" t="s">
        <v>20</v>
      </c>
      <c r="X1034" t="s">
        <v>71</v>
      </c>
      <c r="Y1034" t="s">
        <v>2</v>
      </c>
      <c r="Z1034" t="s">
        <v>2</v>
      </c>
      <c r="AA1034" t="s">
        <v>2</v>
      </c>
    </row>
    <row r="1035" spans="1:27" outlineLevel="2" x14ac:dyDescent="0.25">
      <c r="A1035" t="s">
        <v>775</v>
      </c>
      <c r="B1035" s="8">
        <v>46041</v>
      </c>
      <c r="C1035" t="s">
        <v>21</v>
      </c>
      <c r="D1035" t="s">
        <v>1</v>
      </c>
      <c r="E1035" t="s">
        <v>2</v>
      </c>
      <c r="F1035" t="s">
        <v>68</v>
      </c>
      <c r="G1035" t="s">
        <v>69</v>
      </c>
      <c r="H1035" s="9">
        <v>3378.75</v>
      </c>
      <c r="I1035" t="s">
        <v>794</v>
      </c>
      <c r="J1035" t="s">
        <v>5</v>
      </c>
      <c r="K1035" t="s">
        <v>783</v>
      </c>
      <c r="L1035" t="s">
        <v>795</v>
      </c>
      <c r="M1035" t="s">
        <v>55</v>
      </c>
      <c r="N1035" t="s">
        <v>70</v>
      </c>
      <c r="P1035" s="7">
        <v>46037</v>
      </c>
      <c r="Q1035" s="7" t="s">
        <v>796</v>
      </c>
      <c r="R1035" s="19">
        <v>46041</v>
      </c>
      <c r="S1035" s="7" t="s">
        <v>786</v>
      </c>
      <c r="T1035" s="19" t="s">
        <v>547</v>
      </c>
      <c r="U1035">
        <v>2E-3</v>
      </c>
      <c r="V1035" t="s">
        <v>20</v>
      </c>
      <c r="W1035" s="13" t="s">
        <v>20</v>
      </c>
      <c r="X1035" t="s">
        <v>68</v>
      </c>
      <c r="Y1035" t="s">
        <v>2</v>
      </c>
      <c r="Z1035" t="s">
        <v>2</v>
      </c>
      <c r="AA1035" t="s">
        <v>2</v>
      </c>
    </row>
    <row r="1036" spans="1:27" outlineLevel="2" x14ac:dyDescent="0.25">
      <c r="A1036" t="s">
        <v>775</v>
      </c>
      <c r="B1036" s="8">
        <v>46041</v>
      </c>
      <c r="C1036" t="s">
        <v>21</v>
      </c>
      <c r="D1036" t="s">
        <v>1</v>
      </c>
      <c r="E1036" t="s">
        <v>2</v>
      </c>
      <c r="F1036" t="s">
        <v>17</v>
      </c>
      <c r="G1036" t="s">
        <v>18</v>
      </c>
      <c r="H1036" s="9">
        <v>141170.68</v>
      </c>
      <c r="I1036" t="s">
        <v>794</v>
      </c>
      <c r="J1036" t="s">
        <v>5</v>
      </c>
      <c r="K1036" t="s">
        <v>783</v>
      </c>
      <c r="L1036" t="s">
        <v>795</v>
      </c>
      <c r="M1036" t="s">
        <v>55</v>
      </c>
      <c r="N1036" t="s">
        <v>19</v>
      </c>
      <c r="P1036" s="7">
        <v>46037</v>
      </c>
      <c r="Q1036" s="7" t="s">
        <v>796</v>
      </c>
      <c r="R1036" s="19">
        <v>46041</v>
      </c>
      <c r="S1036" s="7" t="s">
        <v>786</v>
      </c>
      <c r="T1036" s="19" t="s">
        <v>417</v>
      </c>
      <c r="U1036">
        <v>0.5</v>
      </c>
      <c r="V1036" t="s">
        <v>20</v>
      </c>
      <c r="W1036" s="13" t="s">
        <v>20</v>
      </c>
      <c r="X1036" t="s">
        <v>17</v>
      </c>
      <c r="Y1036" t="s">
        <v>2</v>
      </c>
      <c r="Z1036" t="s">
        <v>2</v>
      </c>
      <c r="AA1036" t="s">
        <v>2</v>
      </c>
    </row>
    <row r="1037" spans="1:27" outlineLevel="2" x14ac:dyDescent="0.25">
      <c r="A1037" t="s">
        <v>775</v>
      </c>
      <c r="B1037" s="8">
        <v>46041</v>
      </c>
      <c r="C1037" t="s">
        <v>21</v>
      </c>
      <c r="D1037" t="s">
        <v>1</v>
      </c>
      <c r="E1037" t="s">
        <v>2</v>
      </c>
      <c r="F1037" t="s">
        <v>46</v>
      </c>
      <c r="G1037" t="s">
        <v>47</v>
      </c>
      <c r="H1037" s="9">
        <v>1694.05</v>
      </c>
      <c r="I1037" t="s">
        <v>794</v>
      </c>
      <c r="J1037" t="s">
        <v>5</v>
      </c>
      <c r="K1037" t="s">
        <v>783</v>
      </c>
      <c r="L1037" t="s">
        <v>795</v>
      </c>
      <c r="M1037" t="s">
        <v>55</v>
      </c>
      <c r="N1037" t="s">
        <v>30</v>
      </c>
      <c r="P1037" s="7">
        <v>46037</v>
      </c>
      <c r="Q1037" s="7" t="s">
        <v>796</v>
      </c>
      <c r="R1037" s="19">
        <v>46041</v>
      </c>
      <c r="S1037" s="7" t="s">
        <v>786</v>
      </c>
      <c r="T1037" s="19" t="s">
        <v>417</v>
      </c>
      <c r="U1037">
        <v>6.0000000000000001E-3</v>
      </c>
      <c r="V1037" t="s">
        <v>20</v>
      </c>
      <c r="W1037" s="13" t="s">
        <v>20</v>
      </c>
      <c r="X1037" t="s">
        <v>46</v>
      </c>
      <c r="Y1037" t="s">
        <v>2</v>
      </c>
      <c r="Z1037" t="s">
        <v>2</v>
      </c>
      <c r="AA1037" t="s">
        <v>2</v>
      </c>
    </row>
    <row r="1038" spans="1:27" outlineLevel="2" x14ac:dyDescent="0.25">
      <c r="A1038" t="s">
        <v>775</v>
      </c>
      <c r="B1038" s="8">
        <v>46041</v>
      </c>
      <c r="C1038" t="s">
        <v>21</v>
      </c>
      <c r="D1038" t="s">
        <v>1</v>
      </c>
      <c r="E1038" t="s">
        <v>2</v>
      </c>
      <c r="F1038" t="s">
        <v>22</v>
      </c>
      <c r="G1038" t="s">
        <v>23</v>
      </c>
      <c r="H1038" s="9">
        <v>13834.73</v>
      </c>
      <c r="I1038" t="s">
        <v>794</v>
      </c>
      <c r="J1038" t="s">
        <v>5</v>
      </c>
      <c r="K1038" t="s">
        <v>783</v>
      </c>
      <c r="L1038" t="s">
        <v>795</v>
      </c>
      <c r="M1038" t="s">
        <v>55</v>
      </c>
      <c r="N1038" t="s">
        <v>45</v>
      </c>
      <c r="P1038" s="7">
        <v>46037</v>
      </c>
      <c r="Q1038" s="7" t="s">
        <v>796</v>
      </c>
      <c r="R1038" s="19">
        <v>46041</v>
      </c>
      <c r="S1038" s="7" t="s">
        <v>786</v>
      </c>
      <c r="T1038" s="19" t="s">
        <v>417</v>
      </c>
      <c r="U1038">
        <v>4.9000000000000002E-2</v>
      </c>
      <c r="V1038" t="s">
        <v>20</v>
      </c>
      <c r="W1038" s="13" t="s">
        <v>20</v>
      </c>
      <c r="X1038" t="s">
        <v>22</v>
      </c>
      <c r="Y1038" t="s">
        <v>2</v>
      </c>
      <c r="Z1038" t="s">
        <v>2</v>
      </c>
      <c r="AA1038" t="s">
        <v>2</v>
      </c>
    </row>
    <row r="1039" spans="1:27" outlineLevel="2" x14ac:dyDescent="0.25">
      <c r="A1039" t="s">
        <v>775</v>
      </c>
      <c r="B1039" s="8">
        <v>46041</v>
      </c>
      <c r="C1039" t="s">
        <v>21</v>
      </c>
      <c r="D1039" t="s">
        <v>1</v>
      </c>
      <c r="E1039" t="s">
        <v>2</v>
      </c>
      <c r="F1039" t="s">
        <v>25</v>
      </c>
      <c r="G1039" t="s">
        <v>26</v>
      </c>
      <c r="H1039" s="9">
        <v>3388.1</v>
      </c>
      <c r="I1039" t="s">
        <v>794</v>
      </c>
      <c r="J1039" t="s">
        <v>5</v>
      </c>
      <c r="K1039" t="s">
        <v>783</v>
      </c>
      <c r="L1039" t="s">
        <v>795</v>
      </c>
      <c r="M1039" t="s">
        <v>55</v>
      </c>
      <c r="N1039" t="s">
        <v>27</v>
      </c>
      <c r="P1039" s="7">
        <v>46037</v>
      </c>
      <c r="Q1039" s="7" t="s">
        <v>796</v>
      </c>
      <c r="R1039" s="19">
        <v>46041</v>
      </c>
      <c r="S1039" s="7" t="s">
        <v>786</v>
      </c>
      <c r="T1039" s="19" t="s">
        <v>417</v>
      </c>
      <c r="U1039">
        <v>1.2E-2</v>
      </c>
      <c r="V1039" t="s">
        <v>20</v>
      </c>
      <c r="W1039" s="13" t="s">
        <v>20</v>
      </c>
      <c r="X1039" t="s">
        <v>25</v>
      </c>
      <c r="Y1039" t="s">
        <v>2</v>
      </c>
      <c r="Z1039" t="s">
        <v>2</v>
      </c>
      <c r="AA1039" t="s">
        <v>2</v>
      </c>
    </row>
    <row r="1040" spans="1:27" outlineLevel="2" x14ac:dyDescent="0.25">
      <c r="A1040" t="s">
        <v>775</v>
      </c>
      <c r="B1040" s="8">
        <v>46041</v>
      </c>
      <c r="C1040" t="s">
        <v>21</v>
      </c>
      <c r="D1040" t="s">
        <v>1</v>
      </c>
      <c r="E1040" t="s">
        <v>2</v>
      </c>
      <c r="F1040" t="s">
        <v>31</v>
      </c>
      <c r="G1040" t="s">
        <v>32</v>
      </c>
      <c r="H1040" s="9">
        <v>7905.56</v>
      </c>
      <c r="I1040" t="s">
        <v>794</v>
      </c>
      <c r="J1040" t="s">
        <v>5</v>
      </c>
      <c r="K1040" t="s">
        <v>783</v>
      </c>
      <c r="L1040" t="s">
        <v>795</v>
      </c>
      <c r="M1040" t="s">
        <v>55</v>
      </c>
      <c r="N1040" t="s">
        <v>24</v>
      </c>
      <c r="P1040" s="7">
        <v>46037</v>
      </c>
      <c r="Q1040" s="7" t="s">
        <v>796</v>
      </c>
      <c r="R1040" s="19">
        <v>46041</v>
      </c>
      <c r="S1040" s="7" t="s">
        <v>786</v>
      </c>
      <c r="T1040" s="19" t="s">
        <v>417</v>
      </c>
      <c r="U1040">
        <v>2.8000000000000001E-2</v>
      </c>
      <c r="V1040" t="s">
        <v>20</v>
      </c>
      <c r="W1040" s="13" t="s">
        <v>20</v>
      </c>
      <c r="X1040" t="s">
        <v>31</v>
      </c>
      <c r="Y1040" t="s">
        <v>2</v>
      </c>
      <c r="Z1040" t="s">
        <v>2</v>
      </c>
      <c r="AA1040" t="s">
        <v>2</v>
      </c>
    </row>
    <row r="1041" spans="1:27" outlineLevel="2" x14ac:dyDescent="0.25">
      <c r="A1041" t="s">
        <v>775</v>
      </c>
      <c r="B1041" s="8">
        <v>46041</v>
      </c>
      <c r="C1041" t="s">
        <v>21</v>
      </c>
      <c r="D1041" t="s">
        <v>1</v>
      </c>
      <c r="E1041" t="s">
        <v>2</v>
      </c>
      <c r="F1041" t="s">
        <v>53</v>
      </c>
      <c r="G1041" t="s">
        <v>54</v>
      </c>
      <c r="H1041" s="9">
        <v>7905.56</v>
      </c>
      <c r="I1041" t="s">
        <v>794</v>
      </c>
      <c r="J1041" t="s">
        <v>5</v>
      </c>
      <c r="K1041" t="s">
        <v>783</v>
      </c>
      <c r="L1041" t="s">
        <v>795</v>
      </c>
      <c r="M1041" t="s">
        <v>55</v>
      </c>
      <c r="N1041" t="s">
        <v>418</v>
      </c>
      <c r="P1041" s="7">
        <v>46037</v>
      </c>
      <c r="Q1041" s="7" t="s">
        <v>796</v>
      </c>
      <c r="R1041" s="19">
        <v>46041</v>
      </c>
      <c r="S1041" s="7" t="s">
        <v>786</v>
      </c>
      <c r="T1041" s="19" t="s">
        <v>417</v>
      </c>
      <c r="U1041">
        <v>2.8000000000000001E-2</v>
      </c>
      <c r="V1041" t="s">
        <v>20</v>
      </c>
      <c r="W1041" s="13" t="s">
        <v>20</v>
      </c>
      <c r="X1041" t="s">
        <v>53</v>
      </c>
      <c r="Y1041" t="s">
        <v>2</v>
      </c>
      <c r="Z1041" t="s">
        <v>2</v>
      </c>
      <c r="AA1041" t="s">
        <v>2</v>
      </c>
    </row>
    <row r="1042" spans="1:27" outlineLevel="2" x14ac:dyDescent="0.25">
      <c r="A1042" t="s">
        <v>775</v>
      </c>
      <c r="B1042" s="8">
        <v>46041</v>
      </c>
      <c r="C1042" t="s">
        <v>21</v>
      </c>
      <c r="D1042" t="s">
        <v>1</v>
      </c>
      <c r="E1042" t="s">
        <v>2</v>
      </c>
      <c r="F1042" t="s">
        <v>31</v>
      </c>
      <c r="G1042" t="s">
        <v>32</v>
      </c>
      <c r="H1042" s="9">
        <v>7890.02</v>
      </c>
      <c r="I1042" t="s">
        <v>794</v>
      </c>
      <c r="J1042" t="s">
        <v>5</v>
      </c>
      <c r="K1042" t="s">
        <v>783</v>
      </c>
      <c r="L1042" t="s">
        <v>795</v>
      </c>
      <c r="M1042" t="s">
        <v>55</v>
      </c>
      <c r="N1042" t="s">
        <v>475</v>
      </c>
      <c r="P1042" s="7">
        <v>46037</v>
      </c>
      <c r="Q1042" s="7" t="s">
        <v>796</v>
      </c>
      <c r="R1042" s="19">
        <v>46041</v>
      </c>
      <c r="S1042" s="7" t="s">
        <v>786</v>
      </c>
      <c r="T1042" s="19" t="s">
        <v>710</v>
      </c>
      <c r="U1042">
        <v>0.495</v>
      </c>
      <c r="V1042" t="s">
        <v>20</v>
      </c>
      <c r="W1042" s="13" t="s">
        <v>20</v>
      </c>
      <c r="X1042" t="s">
        <v>31</v>
      </c>
      <c r="Y1042" t="s">
        <v>2</v>
      </c>
      <c r="Z1042" t="s">
        <v>2</v>
      </c>
      <c r="AA1042" t="s">
        <v>2</v>
      </c>
    </row>
    <row r="1043" spans="1:27" outlineLevel="2" x14ac:dyDescent="0.25">
      <c r="A1043" t="s">
        <v>775</v>
      </c>
      <c r="B1043" s="8">
        <v>46041</v>
      </c>
      <c r="C1043" t="s">
        <v>21</v>
      </c>
      <c r="D1043" t="s">
        <v>1</v>
      </c>
      <c r="E1043" t="s">
        <v>2</v>
      </c>
      <c r="F1043" t="s">
        <v>31</v>
      </c>
      <c r="G1043" t="s">
        <v>32</v>
      </c>
      <c r="H1043" s="9">
        <v>8049.42</v>
      </c>
      <c r="I1043" t="s">
        <v>794</v>
      </c>
      <c r="J1043" t="s">
        <v>5</v>
      </c>
      <c r="K1043" t="s">
        <v>783</v>
      </c>
      <c r="L1043" t="s">
        <v>795</v>
      </c>
      <c r="M1043" t="s">
        <v>55</v>
      </c>
      <c r="N1043" t="s">
        <v>688</v>
      </c>
      <c r="P1043" s="7">
        <v>46037</v>
      </c>
      <c r="Q1043" s="7" t="s">
        <v>796</v>
      </c>
      <c r="R1043" s="19">
        <v>46041</v>
      </c>
      <c r="S1043" s="7" t="s">
        <v>786</v>
      </c>
      <c r="T1043" s="19" t="s">
        <v>710</v>
      </c>
      <c r="U1043">
        <v>0.505</v>
      </c>
      <c r="V1043" t="s">
        <v>20</v>
      </c>
      <c r="W1043" s="13" t="s">
        <v>20</v>
      </c>
      <c r="X1043" t="s">
        <v>31</v>
      </c>
      <c r="Y1043" t="s">
        <v>2</v>
      </c>
      <c r="Z1043" t="s">
        <v>2</v>
      </c>
      <c r="AA1043" t="s">
        <v>2</v>
      </c>
    </row>
    <row r="1044" spans="1:27" outlineLevel="2" x14ac:dyDescent="0.25">
      <c r="A1044" t="s">
        <v>775</v>
      </c>
      <c r="B1044" s="8">
        <v>46070</v>
      </c>
      <c r="C1044" t="s">
        <v>7</v>
      </c>
      <c r="D1044" t="s">
        <v>398</v>
      </c>
      <c r="E1044" t="s">
        <v>399</v>
      </c>
      <c r="F1044" t="s">
        <v>17</v>
      </c>
      <c r="G1044" t="s">
        <v>18</v>
      </c>
      <c r="H1044" s="9">
        <v>13134.52</v>
      </c>
      <c r="I1044" t="s">
        <v>797</v>
      </c>
      <c r="J1044" t="s">
        <v>5</v>
      </c>
      <c r="K1044" t="s">
        <v>798</v>
      </c>
      <c r="L1044" t="s">
        <v>799</v>
      </c>
      <c r="M1044" t="s">
        <v>800</v>
      </c>
      <c r="N1044" t="s">
        <v>21</v>
      </c>
      <c r="P1044" s="7">
        <v>46065</v>
      </c>
      <c r="Q1044" s="7" t="s">
        <v>801</v>
      </c>
      <c r="R1044" s="19">
        <v>46070</v>
      </c>
      <c r="S1044" s="7" t="s">
        <v>802</v>
      </c>
      <c r="T1044" s="19" t="s">
        <v>445</v>
      </c>
      <c r="U1044">
        <v>1</v>
      </c>
      <c r="V1044" t="s">
        <v>20</v>
      </c>
      <c r="W1044" s="13" t="s">
        <v>20</v>
      </c>
      <c r="X1044" t="s">
        <v>17</v>
      </c>
      <c r="Y1044" t="s">
        <v>602</v>
      </c>
      <c r="Z1044" t="s">
        <v>602</v>
      </c>
      <c r="AA1044" t="s">
        <v>2</v>
      </c>
    </row>
    <row r="1045" spans="1:27" outlineLevel="2" x14ac:dyDescent="0.25">
      <c r="A1045" t="s">
        <v>775</v>
      </c>
      <c r="B1045" s="8">
        <v>46070</v>
      </c>
      <c r="C1045" t="s">
        <v>7</v>
      </c>
      <c r="D1045" t="s">
        <v>398</v>
      </c>
      <c r="E1045" t="s">
        <v>399</v>
      </c>
      <c r="F1045" t="s">
        <v>17</v>
      </c>
      <c r="G1045" t="s">
        <v>18</v>
      </c>
      <c r="H1045" s="9">
        <v>6387.42</v>
      </c>
      <c r="I1045" t="s">
        <v>797</v>
      </c>
      <c r="J1045" t="s">
        <v>5</v>
      </c>
      <c r="K1045" t="s">
        <v>798</v>
      </c>
      <c r="L1045" t="s">
        <v>799</v>
      </c>
      <c r="M1045" t="s">
        <v>800</v>
      </c>
      <c r="N1045" t="s">
        <v>7</v>
      </c>
      <c r="P1045" s="7">
        <v>46065</v>
      </c>
      <c r="Q1045" s="7" t="s">
        <v>801</v>
      </c>
      <c r="R1045" s="19">
        <v>46070</v>
      </c>
      <c r="S1045" s="7" t="s">
        <v>802</v>
      </c>
      <c r="T1045" s="19" t="s">
        <v>781</v>
      </c>
      <c r="U1045">
        <v>1</v>
      </c>
      <c r="V1045" t="s">
        <v>20</v>
      </c>
      <c r="W1045" s="13" t="s">
        <v>20</v>
      </c>
      <c r="X1045" t="s">
        <v>17</v>
      </c>
      <c r="Y1045" t="s">
        <v>602</v>
      </c>
      <c r="Z1045" t="s">
        <v>602</v>
      </c>
      <c r="AA1045" t="s">
        <v>2</v>
      </c>
    </row>
    <row r="1046" spans="1:27" outlineLevel="2" x14ac:dyDescent="0.25">
      <c r="A1046" t="s">
        <v>775</v>
      </c>
      <c r="B1046" s="8">
        <v>46077</v>
      </c>
      <c r="C1046" t="s">
        <v>7</v>
      </c>
      <c r="D1046" t="s">
        <v>1</v>
      </c>
      <c r="E1046" t="s">
        <v>2</v>
      </c>
      <c r="F1046" t="s">
        <v>3</v>
      </c>
      <c r="G1046" t="s">
        <v>4</v>
      </c>
      <c r="H1046" s="9">
        <v>427406.82</v>
      </c>
      <c r="I1046" t="s">
        <v>803</v>
      </c>
      <c r="J1046" t="s">
        <v>5</v>
      </c>
      <c r="K1046" t="s">
        <v>804</v>
      </c>
      <c r="L1046" t="s">
        <v>805</v>
      </c>
      <c r="M1046" t="s">
        <v>800</v>
      </c>
      <c r="N1046" t="s">
        <v>7</v>
      </c>
      <c r="P1046" s="7">
        <v>46065</v>
      </c>
      <c r="Q1046" s="7" t="s">
        <v>806</v>
      </c>
      <c r="R1046" s="19">
        <v>46077</v>
      </c>
      <c r="S1046" s="7" t="s">
        <v>807</v>
      </c>
      <c r="T1046" s="19" t="s">
        <v>547</v>
      </c>
      <c r="U1046">
        <v>0.20899999999999999</v>
      </c>
      <c r="V1046" t="s">
        <v>20</v>
      </c>
      <c r="W1046" s="13" t="s">
        <v>20</v>
      </c>
      <c r="X1046" t="s">
        <v>3</v>
      </c>
      <c r="Y1046" t="s">
        <v>2</v>
      </c>
      <c r="Z1046" t="s">
        <v>2</v>
      </c>
      <c r="AA1046" t="s">
        <v>2</v>
      </c>
    </row>
    <row r="1047" spans="1:27" x14ac:dyDescent="0.25">
      <c r="A1047" t="s">
        <v>775</v>
      </c>
      <c r="B1047" s="8">
        <v>46077</v>
      </c>
      <c r="C1047" t="s">
        <v>7</v>
      </c>
      <c r="D1047" t="s">
        <v>1</v>
      </c>
      <c r="E1047" t="s">
        <v>2</v>
      </c>
      <c r="F1047" t="s">
        <v>15</v>
      </c>
      <c r="G1047" t="s">
        <v>16</v>
      </c>
      <c r="H1047" s="9">
        <v>335381.43</v>
      </c>
      <c r="I1047" t="s">
        <v>803</v>
      </c>
      <c r="J1047" t="s">
        <v>5</v>
      </c>
      <c r="K1047" t="s">
        <v>804</v>
      </c>
      <c r="L1047" t="s">
        <v>805</v>
      </c>
      <c r="M1047" t="s">
        <v>800</v>
      </c>
      <c r="N1047" t="s">
        <v>0</v>
      </c>
      <c r="P1047" s="7">
        <v>46065</v>
      </c>
      <c r="Q1047" s="7" t="s">
        <v>806</v>
      </c>
      <c r="R1047" s="19">
        <v>46077</v>
      </c>
      <c r="S1047" s="7" t="s">
        <v>807</v>
      </c>
      <c r="T1047" s="19" t="s">
        <v>547</v>
      </c>
      <c r="U1047">
        <v>0.16400000000000001</v>
      </c>
      <c r="V1047" t="s">
        <v>20</v>
      </c>
      <c r="W1047" s="13" t="s">
        <v>20</v>
      </c>
      <c r="X1047" t="s">
        <v>15</v>
      </c>
      <c r="Y1047" t="s">
        <v>2</v>
      </c>
      <c r="Z1047" t="s">
        <v>2</v>
      </c>
    </row>
    <row r="1048" spans="1:27" x14ac:dyDescent="0.25">
      <c r="A1048" t="s">
        <v>775</v>
      </c>
      <c r="B1048" s="8">
        <v>46077</v>
      </c>
      <c r="C1048" t="s">
        <v>7</v>
      </c>
      <c r="D1048" t="s">
        <v>1</v>
      </c>
      <c r="E1048" t="s">
        <v>2</v>
      </c>
      <c r="F1048" t="s">
        <v>51</v>
      </c>
      <c r="G1048" t="s">
        <v>4</v>
      </c>
      <c r="H1048" s="9">
        <v>18405.080000000002</v>
      </c>
      <c r="I1048" t="s">
        <v>803</v>
      </c>
      <c r="J1048" t="s">
        <v>5</v>
      </c>
      <c r="K1048" t="s">
        <v>804</v>
      </c>
      <c r="L1048" t="s">
        <v>805</v>
      </c>
      <c r="M1048" t="s">
        <v>800</v>
      </c>
      <c r="N1048" t="s">
        <v>12</v>
      </c>
      <c r="P1048" s="7">
        <v>46065</v>
      </c>
      <c r="Q1048" s="7" t="s">
        <v>806</v>
      </c>
      <c r="R1048" s="19">
        <v>46077</v>
      </c>
      <c r="S1048" s="7" t="s">
        <v>807</v>
      </c>
      <c r="T1048" s="19" t="s">
        <v>547</v>
      </c>
      <c r="U1048">
        <v>8.9999999999999993E-3</v>
      </c>
      <c r="V1048" t="s">
        <v>20</v>
      </c>
      <c r="W1048" s="13" t="s">
        <v>20</v>
      </c>
      <c r="X1048" t="s">
        <v>51</v>
      </c>
      <c r="Y1048" t="s">
        <v>2</v>
      </c>
      <c r="Z1048" t="s">
        <v>2</v>
      </c>
    </row>
    <row r="1049" spans="1:27" x14ac:dyDescent="0.25">
      <c r="A1049" t="s">
        <v>775</v>
      </c>
      <c r="B1049" s="8">
        <v>46077</v>
      </c>
      <c r="C1049" t="s">
        <v>7</v>
      </c>
      <c r="D1049" t="s">
        <v>1</v>
      </c>
      <c r="E1049" t="s">
        <v>2</v>
      </c>
      <c r="F1049" t="s">
        <v>49</v>
      </c>
      <c r="G1049" t="s">
        <v>50</v>
      </c>
      <c r="H1049" s="9">
        <v>28630.12</v>
      </c>
      <c r="I1049" t="s">
        <v>803</v>
      </c>
      <c r="J1049" t="s">
        <v>5</v>
      </c>
      <c r="K1049" t="s">
        <v>804</v>
      </c>
      <c r="L1049" t="s">
        <v>805</v>
      </c>
      <c r="M1049" t="s">
        <v>800</v>
      </c>
      <c r="N1049" t="s">
        <v>13</v>
      </c>
      <c r="P1049" s="7">
        <v>46065</v>
      </c>
      <c r="Q1049" s="7" t="s">
        <v>806</v>
      </c>
      <c r="R1049" s="19">
        <v>46077</v>
      </c>
      <c r="S1049" s="7" t="s">
        <v>807</v>
      </c>
      <c r="T1049" s="19" t="s">
        <v>547</v>
      </c>
      <c r="U1049">
        <v>1.4E-2</v>
      </c>
      <c r="V1049" t="s">
        <v>20</v>
      </c>
      <c r="W1049" s="13" t="s">
        <v>20</v>
      </c>
      <c r="X1049" t="s">
        <v>49</v>
      </c>
      <c r="Y1049" t="s">
        <v>2</v>
      </c>
      <c r="Z1049" t="s">
        <v>2</v>
      </c>
    </row>
    <row r="1050" spans="1:27" x14ac:dyDescent="0.25">
      <c r="A1050" t="s">
        <v>775</v>
      </c>
      <c r="B1050" s="8">
        <v>46077</v>
      </c>
      <c r="C1050" t="s">
        <v>7</v>
      </c>
      <c r="D1050" t="s">
        <v>1</v>
      </c>
      <c r="E1050" t="s">
        <v>2</v>
      </c>
      <c r="F1050" t="s">
        <v>31</v>
      </c>
      <c r="G1050" t="s">
        <v>32</v>
      </c>
      <c r="H1050" s="9">
        <v>16360.07</v>
      </c>
      <c r="I1050" t="s">
        <v>803</v>
      </c>
      <c r="J1050" t="s">
        <v>5</v>
      </c>
      <c r="K1050" t="s">
        <v>804</v>
      </c>
      <c r="L1050" t="s">
        <v>805</v>
      </c>
      <c r="M1050" t="s">
        <v>800</v>
      </c>
      <c r="N1050" t="s">
        <v>14</v>
      </c>
      <c r="P1050" s="7">
        <v>46065</v>
      </c>
      <c r="Q1050" s="7" t="s">
        <v>806</v>
      </c>
      <c r="R1050" s="19">
        <v>46077</v>
      </c>
      <c r="S1050" s="7" t="s">
        <v>807</v>
      </c>
      <c r="T1050" s="19" t="s">
        <v>547</v>
      </c>
      <c r="U1050">
        <v>8.0000000000000002E-3</v>
      </c>
      <c r="V1050" t="s">
        <v>20</v>
      </c>
      <c r="W1050" s="13" t="s">
        <v>20</v>
      </c>
      <c r="X1050" t="s">
        <v>31</v>
      </c>
      <c r="Y1050" t="s">
        <v>2</v>
      </c>
      <c r="Z1050" t="s">
        <v>2</v>
      </c>
    </row>
    <row r="1051" spans="1:27" x14ac:dyDescent="0.25">
      <c r="A1051" t="s">
        <v>775</v>
      </c>
      <c r="B1051" s="8">
        <v>46077</v>
      </c>
      <c r="C1051" t="s">
        <v>7</v>
      </c>
      <c r="D1051" t="s">
        <v>1</v>
      </c>
      <c r="E1051" t="s">
        <v>2</v>
      </c>
      <c r="F1051" t="s">
        <v>40</v>
      </c>
      <c r="G1051" t="s">
        <v>41</v>
      </c>
      <c r="H1051" s="9">
        <v>10225.040000000001</v>
      </c>
      <c r="I1051" t="s">
        <v>803</v>
      </c>
      <c r="J1051" t="s">
        <v>5</v>
      </c>
      <c r="K1051" t="s">
        <v>804</v>
      </c>
      <c r="L1051" t="s">
        <v>805</v>
      </c>
      <c r="M1051" t="s">
        <v>800</v>
      </c>
      <c r="N1051" t="s">
        <v>11</v>
      </c>
      <c r="P1051" s="7">
        <v>46065</v>
      </c>
      <c r="Q1051" s="7" t="s">
        <v>806</v>
      </c>
      <c r="R1051" s="19">
        <v>46077</v>
      </c>
      <c r="S1051" s="7" t="s">
        <v>807</v>
      </c>
      <c r="T1051" s="19" t="s">
        <v>547</v>
      </c>
      <c r="U1051">
        <v>5.0000000000000001E-3</v>
      </c>
      <c r="V1051" t="s">
        <v>20</v>
      </c>
      <c r="W1051" s="13" t="s">
        <v>20</v>
      </c>
      <c r="X1051" t="s">
        <v>40</v>
      </c>
      <c r="Y1051" t="s">
        <v>2</v>
      </c>
      <c r="Z1051" t="s">
        <v>2</v>
      </c>
    </row>
    <row r="1052" spans="1:27" x14ac:dyDescent="0.25">
      <c r="A1052" t="s">
        <v>775</v>
      </c>
      <c r="B1052" s="8">
        <v>46077</v>
      </c>
      <c r="C1052" t="s">
        <v>7</v>
      </c>
      <c r="D1052" t="s">
        <v>1</v>
      </c>
      <c r="E1052" t="s">
        <v>2</v>
      </c>
      <c r="F1052" t="s">
        <v>37</v>
      </c>
      <c r="G1052" t="s">
        <v>38</v>
      </c>
      <c r="H1052" s="9">
        <v>427406.82</v>
      </c>
      <c r="I1052" t="s">
        <v>803</v>
      </c>
      <c r="J1052" t="s">
        <v>5</v>
      </c>
      <c r="K1052" t="s">
        <v>804</v>
      </c>
      <c r="L1052" t="s">
        <v>805</v>
      </c>
      <c r="M1052" t="s">
        <v>800</v>
      </c>
      <c r="N1052" t="s">
        <v>10</v>
      </c>
      <c r="P1052" s="7">
        <v>46065</v>
      </c>
      <c r="Q1052" s="7" t="s">
        <v>806</v>
      </c>
      <c r="R1052" s="19">
        <v>46077</v>
      </c>
      <c r="S1052" s="7" t="s">
        <v>807</v>
      </c>
      <c r="T1052" s="19" t="s">
        <v>547</v>
      </c>
      <c r="U1052">
        <v>0.20899999999999999</v>
      </c>
      <c r="V1052" t="s">
        <v>20</v>
      </c>
      <c r="W1052" s="13" t="s">
        <v>20</v>
      </c>
      <c r="X1052" t="s">
        <v>37</v>
      </c>
      <c r="Y1052" t="s">
        <v>2</v>
      </c>
      <c r="Z1052" t="s">
        <v>2</v>
      </c>
    </row>
    <row r="1053" spans="1:27" x14ac:dyDescent="0.25">
      <c r="A1053" t="s">
        <v>775</v>
      </c>
      <c r="B1053" s="8">
        <v>46077</v>
      </c>
      <c r="C1053" t="s">
        <v>7</v>
      </c>
      <c r="D1053" t="s">
        <v>1</v>
      </c>
      <c r="E1053" t="s">
        <v>2</v>
      </c>
      <c r="F1053" t="s">
        <v>53</v>
      </c>
      <c r="G1053" t="s">
        <v>54</v>
      </c>
      <c r="H1053" s="9">
        <v>4090.02</v>
      </c>
      <c r="I1053" t="s">
        <v>803</v>
      </c>
      <c r="J1053" t="s">
        <v>5</v>
      </c>
      <c r="K1053" t="s">
        <v>804</v>
      </c>
      <c r="L1053" t="s">
        <v>805</v>
      </c>
      <c r="M1053" t="s">
        <v>800</v>
      </c>
      <c r="N1053" t="s">
        <v>42</v>
      </c>
      <c r="P1053" s="7">
        <v>46065</v>
      </c>
      <c r="Q1053" s="7" t="s">
        <v>806</v>
      </c>
      <c r="R1053" s="19">
        <v>46077</v>
      </c>
      <c r="S1053" s="7" t="s">
        <v>807</v>
      </c>
      <c r="T1053" s="19" t="s">
        <v>547</v>
      </c>
      <c r="U1053">
        <v>2E-3</v>
      </c>
      <c r="V1053" t="s">
        <v>20</v>
      </c>
      <c r="W1053" s="13" t="s">
        <v>20</v>
      </c>
      <c r="X1053" t="s">
        <v>53</v>
      </c>
      <c r="Y1053" t="s">
        <v>2</v>
      </c>
      <c r="Z1053" t="s">
        <v>2</v>
      </c>
    </row>
    <row r="1054" spans="1:27" x14ac:dyDescent="0.25">
      <c r="A1054" t="s">
        <v>775</v>
      </c>
      <c r="B1054" s="8">
        <v>46077</v>
      </c>
      <c r="C1054" t="s">
        <v>7</v>
      </c>
      <c r="D1054" t="s">
        <v>1</v>
      </c>
      <c r="E1054" t="s">
        <v>2</v>
      </c>
      <c r="F1054" t="s">
        <v>71</v>
      </c>
      <c r="G1054" t="s">
        <v>72</v>
      </c>
      <c r="H1054" s="9">
        <v>4090.02</v>
      </c>
      <c r="I1054" t="s">
        <v>803</v>
      </c>
      <c r="J1054" t="s">
        <v>5</v>
      </c>
      <c r="K1054" t="s">
        <v>804</v>
      </c>
      <c r="L1054" t="s">
        <v>805</v>
      </c>
      <c r="M1054" t="s">
        <v>800</v>
      </c>
      <c r="N1054" t="s">
        <v>326</v>
      </c>
      <c r="P1054" s="7">
        <v>46065</v>
      </c>
      <c r="Q1054" s="7" t="s">
        <v>806</v>
      </c>
      <c r="R1054" s="19">
        <v>46077</v>
      </c>
      <c r="S1054" s="7" t="s">
        <v>807</v>
      </c>
      <c r="T1054" s="19" t="s">
        <v>547</v>
      </c>
      <c r="U1054">
        <v>2E-3</v>
      </c>
      <c r="V1054" t="s">
        <v>20</v>
      </c>
      <c r="W1054" s="13" t="s">
        <v>20</v>
      </c>
      <c r="X1054" t="s">
        <v>71</v>
      </c>
      <c r="Y1054" t="s">
        <v>2</v>
      </c>
      <c r="Z1054" t="s">
        <v>2</v>
      </c>
    </row>
    <row r="1055" spans="1:27" x14ac:dyDescent="0.25">
      <c r="A1055" t="s">
        <v>775</v>
      </c>
      <c r="B1055" s="8">
        <v>46077</v>
      </c>
      <c r="C1055" t="s">
        <v>7</v>
      </c>
      <c r="D1055" t="s">
        <v>1</v>
      </c>
      <c r="E1055" t="s">
        <v>2</v>
      </c>
      <c r="F1055" t="s">
        <v>68</v>
      </c>
      <c r="G1055" t="s">
        <v>69</v>
      </c>
      <c r="H1055" s="9">
        <v>2045.01</v>
      </c>
      <c r="I1055" t="s">
        <v>803</v>
      </c>
      <c r="J1055" t="s">
        <v>5</v>
      </c>
      <c r="K1055" t="s">
        <v>804</v>
      </c>
      <c r="L1055" t="s">
        <v>805</v>
      </c>
      <c r="M1055" t="s">
        <v>800</v>
      </c>
      <c r="N1055" t="s">
        <v>48</v>
      </c>
      <c r="P1055" s="7">
        <v>46065</v>
      </c>
      <c r="Q1055" s="7" t="s">
        <v>806</v>
      </c>
      <c r="R1055" s="19">
        <v>46077</v>
      </c>
      <c r="S1055" s="7" t="s">
        <v>807</v>
      </c>
      <c r="T1055" s="19" t="s">
        <v>547</v>
      </c>
      <c r="U1055">
        <v>1E-3</v>
      </c>
      <c r="V1055" t="s">
        <v>20</v>
      </c>
      <c r="W1055" s="13" t="s">
        <v>20</v>
      </c>
      <c r="X1055" t="s">
        <v>68</v>
      </c>
      <c r="Y1055" t="s">
        <v>2</v>
      </c>
      <c r="Z1055" t="s">
        <v>2</v>
      </c>
    </row>
    <row r="1056" spans="1:27" x14ac:dyDescent="0.25">
      <c r="A1056" t="s">
        <v>775</v>
      </c>
      <c r="B1056" s="8">
        <v>46077</v>
      </c>
      <c r="C1056" t="s">
        <v>7</v>
      </c>
      <c r="D1056" t="s">
        <v>1</v>
      </c>
      <c r="E1056" t="s">
        <v>2</v>
      </c>
      <c r="F1056" t="s">
        <v>17</v>
      </c>
      <c r="G1056" t="s">
        <v>18</v>
      </c>
      <c r="H1056" s="9">
        <v>82940.06</v>
      </c>
      <c r="I1056" t="s">
        <v>803</v>
      </c>
      <c r="J1056" t="s">
        <v>5</v>
      </c>
      <c r="K1056" t="s">
        <v>804</v>
      </c>
      <c r="L1056" t="s">
        <v>805</v>
      </c>
      <c r="M1056" t="s">
        <v>800</v>
      </c>
      <c r="N1056" t="s">
        <v>34</v>
      </c>
      <c r="P1056" s="7">
        <v>46065</v>
      </c>
      <c r="Q1056" s="7" t="s">
        <v>806</v>
      </c>
      <c r="R1056" s="19">
        <v>46077</v>
      </c>
      <c r="S1056" s="7" t="s">
        <v>807</v>
      </c>
      <c r="T1056" s="19" t="s">
        <v>417</v>
      </c>
      <c r="U1056">
        <v>0.71799999999999997</v>
      </c>
      <c r="V1056" t="s">
        <v>20</v>
      </c>
      <c r="W1056" s="13" t="s">
        <v>20</v>
      </c>
      <c r="X1056" t="s">
        <v>17</v>
      </c>
      <c r="Y1056" t="s">
        <v>2</v>
      </c>
      <c r="Z1056" t="s">
        <v>2</v>
      </c>
    </row>
    <row r="1057" spans="1:26" x14ac:dyDescent="0.25">
      <c r="A1057" t="s">
        <v>775</v>
      </c>
      <c r="B1057" s="8">
        <v>46077</v>
      </c>
      <c r="C1057" t="s">
        <v>7</v>
      </c>
      <c r="D1057" t="s">
        <v>1</v>
      </c>
      <c r="E1057" t="s">
        <v>2</v>
      </c>
      <c r="F1057" t="s">
        <v>46</v>
      </c>
      <c r="G1057" t="s">
        <v>47</v>
      </c>
      <c r="H1057" s="9">
        <v>924.12</v>
      </c>
      <c r="I1057" t="s">
        <v>803</v>
      </c>
      <c r="J1057" t="s">
        <v>5</v>
      </c>
      <c r="K1057" t="s">
        <v>804</v>
      </c>
      <c r="L1057" t="s">
        <v>805</v>
      </c>
      <c r="M1057" t="s">
        <v>800</v>
      </c>
      <c r="N1057" t="s">
        <v>43</v>
      </c>
      <c r="P1057" s="7">
        <v>46065</v>
      </c>
      <c r="Q1057" s="7" t="s">
        <v>806</v>
      </c>
      <c r="R1057" s="19">
        <v>46077</v>
      </c>
      <c r="S1057" s="7" t="s">
        <v>807</v>
      </c>
      <c r="T1057" s="19" t="s">
        <v>417</v>
      </c>
      <c r="U1057">
        <v>8.0000000000000002E-3</v>
      </c>
      <c r="V1057" t="s">
        <v>20</v>
      </c>
      <c r="W1057" s="13" t="s">
        <v>20</v>
      </c>
      <c r="X1057" t="s">
        <v>46</v>
      </c>
      <c r="Y1057" t="s">
        <v>2</v>
      </c>
      <c r="Z1057" t="s">
        <v>2</v>
      </c>
    </row>
    <row r="1058" spans="1:26" x14ac:dyDescent="0.25">
      <c r="A1058" t="s">
        <v>775</v>
      </c>
      <c r="B1058" s="8">
        <v>46077</v>
      </c>
      <c r="C1058" t="s">
        <v>7</v>
      </c>
      <c r="D1058" t="s">
        <v>1</v>
      </c>
      <c r="E1058" t="s">
        <v>2</v>
      </c>
      <c r="F1058" t="s">
        <v>22</v>
      </c>
      <c r="G1058" t="s">
        <v>23</v>
      </c>
      <c r="H1058" s="9">
        <v>8432.6200000000008</v>
      </c>
      <c r="I1058" t="s">
        <v>803</v>
      </c>
      <c r="J1058" t="s">
        <v>5</v>
      </c>
      <c r="K1058" t="s">
        <v>804</v>
      </c>
      <c r="L1058" t="s">
        <v>805</v>
      </c>
      <c r="M1058" t="s">
        <v>800</v>
      </c>
      <c r="N1058" t="s">
        <v>70</v>
      </c>
      <c r="P1058" s="7">
        <v>46065</v>
      </c>
      <c r="Q1058" s="7" t="s">
        <v>806</v>
      </c>
      <c r="R1058" s="19">
        <v>46077</v>
      </c>
      <c r="S1058" s="7" t="s">
        <v>807</v>
      </c>
      <c r="T1058" s="19" t="s">
        <v>417</v>
      </c>
      <c r="U1058">
        <v>7.2999999999999995E-2</v>
      </c>
      <c r="V1058" t="s">
        <v>20</v>
      </c>
      <c r="W1058" s="13" t="s">
        <v>20</v>
      </c>
      <c r="X1058" t="s">
        <v>22</v>
      </c>
      <c r="Y1058" t="s">
        <v>2</v>
      </c>
      <c r="Z1058" t="s">
        <v>2</v>
      </c>
    </row>
    <row r="1059" spans="1:26" x14ac:dyDescent="0.25">
      <c r="A1059" t="s">
        <v>775</v>
      </c>
      <c r="B1059" s="8">
        <v>46077</v>
      </c>
      <c r="C1059" t="s">
        <v>7</v>
      </c>
      <c r="D1059" t="s">
        <v>1</v>
      </c>
      <c r="E1059" t="s">
        <v>2</v>
      </c>
      <c r="F1059" t="s">
        <v>25</v>
      </c>
      <c r="G1059" t="s">
        <v>26</v>
      </c>
      <c r="H1059" s="9">
        <v>1848.25</v>
      </c>
      <c r="I1059" t="s">
        <v>803</v>
      </c>
      <c r="J1059" t="s">
        <v>5</v>
      </c>
      <c r="K1059" t="s">
        <v>804</v>
      </c>
      <c r="L1059" t="s">
        <v>805</v>
      </c>
      <c r="M1059" t="s">
        <v>800</v>
      </c>
      <c r="N1059" t="s">
        <v>52</v>
      </c>
      <c r="P1059" s="7">
        <v>46065</v>
      </c>
      <c r="Q1059" s="7" t="s">
        <v>806</v>
      </c>
      <c r="R1059" s="19">
        <v>46077</v>
      </c>
      <c r="S1059" s="7" t="s">
        <v>807</v>
      </c>
      <c r="T1059" s="19" t="s">
        <v>417</v>
      </c>
      <c r="U1059">
        <v>1.6E-2</v>
      </c>
      <c r="V1059" t="s">
        <v>20</v>
      </c>
      <c r="W1059" s="13" t="s">
        <v>20</v>
      </c>
      <c r="X1059" t="s">
        <v>25</v>
      </c>
      <c r="Y1059" t="s">
        <v>2</v>
      </c>
      <c r="Z1059" t="s">
        <v>2</v>
      </c>
    </row>
    <row r="1060" spans="1:26" x14ac:dyDescent="0.25">
      <c r="A1060" t="s">
        <v>775</v>
      </c>
      <c r="B1060" s="8">
        <v>46077</v>
      </c>
      <c r="C1060" t="s">
        <v>7</v>
      </c>
      <c r="D1060" t="s">
        <v>1</v>
      </c>
      <c r="E1060" t="s">
        <v>2</v>
      </c>
      <c r="F1060" t="s">
        <v>31</v>
      </c>
      <c r="G1060" t="s">
        <v>32</v>
      </c>
      <c r="H1060" s="9">
        <v>7890.02</v>
      </c>
      <c r="I1060" t="s">
        <v>803</v>
      </c>
      <c r="J1060" t="s">
        <v>5</v>
      </c>
      <c r="K1060" t="s">
        <v>804</v>
      </c>
      <c r="L1060" t="s">
        <v>805</v>
      </c>
      <c r="M1060" t="s">
        <v>800</v>
      </c>
      <c r="N1060" t="s">
        <v>30</v>
      </c>
      <c r="P1060" s="7">
        <v>46065</v>
      </c>
      <c r="Q1060" s="7" t="s">
        <v>806</v>
      </c>
      <c r="R1060" s="19">
        <v>46077</v>
      </c>
      <c r="S1060" s="7" t="s">
        <v>807</v>
      </c>
      <c r="T1060" s="19" t="s">
        <v>710</v>
      </c>
      <c r="U1060">
        <v>0.495</v>
      </c>
      <c r="V1060" t="s">
        <v>20</v>
      </c>
      <c r="W1060" s="13" t="s">
        <v>20</v>
      </c>
      <c r="X1060" t="s">
        <v>31</v>
      </c>
      <c r="Y1060" t="s">
        <v>2</v>
      </c>
      <c r="Z1060" t="s">
        <v>2</v>
      </c>
    </row>
    <row r="1061" spans="1:26" x14ac:dyDescent="0.25">
      <c r="A1061" t="s">
        <v>775</v>
      </c>
      <c r="B1061" s="8">
        <v>46077</v>
      </c>
      <c r="C1061" t="s">
        <v>7</v>
      </c>
      <c r="D1061" t="s">
        <v>1</v>
      </c>
      <c r="E1061" t="s">
        <v>2</v>
      </c>
      <c r="F1061" t="s">
        <v>31</v>
      </c>
      <c r="G1061" t="s">
        <v>32</v>
      </c>
      <c r="H1061" s="9">
        <v>8049.42</v>
      </c>
      <c r="I1061" t="s">
        <v>803</v>
      </c>
      <c r="J1061" t="s">
        <v>5</v>
      </c>
      <c r="K1061" t="s">
        <v>804</v>
      </c>
      <c r="L1061" t="s">
        <v>805</v>
      </c>
      <c r="M1061" t="s">
        <v>800</v>
      </c>
      <c r="N1061" t="s">
        <v>45</v>
      </c>
      <c r="P1061" s="7">
        <v>46065</v>
      </c>
      <c r="Q1061" s="7" t="s">
        <v>806</v>
      </c>
      <c r="R1061" s="19">
        <v>46077</v>
      </c>
      <c r="S1061" s="7" t="s">
        <v>807</v>
      </c>
      <c r="T1061" s="19" t="s">
        <v>710</v>
      </c>
      <c r="U1061">
        <v>0.505</v>
      </c>
      <c r="V1061" t="s">
        <v>20</v>
      </c>
      <c r="W1061" s="13" t="s">
        <v>20</v>
      </c>
      <c r="X1061" t="s">
        <v>31</v>
      </c>
      <c r="Y1061" t="s">
        <v>2</v>
      </c>
      <c r="Z1061" t="s">
        <v>2</v>
      </c>
    </row>
    <row r="1062" spans="1:26" x14ac:dyDescent="0.25">
      <c r="A1062" t="s">
        <v>775</v>
      </c>
      <c r="B1062" s="8">
        <v>46104</v>
      </c>
      <c r="C1062" t="s">
        <v>0</v>
      </c>
      <c r="D1062" t="s">
        <v>1</v>
      </c>
      <c r="E1062" t="s">
        <v>2</v>
      </c>
      <c r="F1062" t="s">
        <v>3</v>
      </c>
      <c r="G1062" t="s">
        <v>4</v>
      </c>
      <c r="H1062" s="9">
        <v>331117.34999999998</v>
      </c>
      <c r="I1062" t="s">
        <v>808</v>
      </c>
      <c r="J1062" t="s">
        <v>5</v>
      </c>
      <c r="K1062" t="s">
        <v>809</v>
      </c>
      <c r="L1062" t="s">
        <v>810</v>
      </c>
      <c r="M1062" t="s">
        <v>500</v>
      </c>
      <c r="N1062" t="s">
        <v>7</v>
      </c>
      <c r="P1062" s="7">
        <v>46094</v>
      </c>
      <c r="Q1062" s="7" t="s">
        <v>811</v>
      </c>
      <c r="R1062" s="19">
        <v>46104</v>
      </c>
      <c r="S1062" s="7" t="s">
        <v>812</v>
      </c>
      <c r="T1062" s="19" t="s">
        <v>547</v>
      </c>
      <c r="U1062">
        <v>0.19600000000000001</v>
      </c>
      <c r="V1062" t="s">
        <v>20</v>
      </c>
      <c r="W1062" s="13" t="s">
        <v>20</v>
      </c>
      <c r="X1062" t="s">
        <v>3</v>
      </c>
      <c r="Y1062" t="s">
        <v>2</v>
      </c>
      <c r="Z1062" t="s">
        <v>2</v>
      </c>
    </row>
    <row r="1063" spans="1:26" x14ac:dyDescent="0.25">
      <c r="A1063" t="s">
        <v>775</v>
      </c>
      <c r="B1063" s="8">
        <v>46104</v>
      </c>
      <c r="C1063" t="s">
        <v>0</v>
      </c>
      <c r="D1063" t="s">
        <v>1</v>
      </c>
      <c r="E1063" t="s">
        <v>2</v>
      </c>
      <c r="F1063" t="s">
        <v>15</v>
      </c>
      <c r="G1063" t="s">
        <v>16</v>
      </c>
      <c r="H1063" s="9">
        <v>253406.14</v>
      </c>
      <c r="I1063" t="s">
        <v>808</v>
      </c>
      <c r="J1063" t="s">
        <v>5</v>
      </c>
      <c r="K1063" t="s">
        <v>809</v>
      </c>
      <c r="L1063" t="s">
        <v>810</v>
      </c>
      <c r="M1063" t="s">
        <v>500</v>
      </c>
      <c r="N1063" t="s">
        <v>0</v>
      </c>
      <c r="P1063" s="7">
        <v>46094</v>
      </c>
      <c r="Q1063" s="7" t="s">
        <v>811</v>
      </c>
      <c r="R1063" s="19">
        <v>46104</v>
      </c>
      <c r="S1063" s="7" t="s">
        <v>812</v>
      </c>
      <c r="T1063" s="19" t="s">
        <v>547</v>
      </c>
      <c r="U1063">
        <v>0.15</v>
      </c>
      <c r="V1063" t="s">
        <v>20</v>
      </c>
      <c r="W1063" s="12" t="s">
        <v>20</v>
      </c>
      <c r="X1063" t="s">
        <v>15</v>
      </c>
      <c r="Y1063" t="s">
        <v>2</v>
      </c>
      <c r="Z1063" t="s">
        <v>2</v>
      </c>
    </row>
    <row r="1064" spans="1:26" x14ac:dyDescent="0.25">
      <c r="A1064" t="s">
        <v>775</v>
      </c>
      <c r="B1064" s="8">
        <v>46104</v>
      </c>
      <c r="C1064" t="s">
        <v>0</v>
      </c>
      <c r="D1064" t="s">
        <v>1</v>
      </c>
      <c r="E1064" t="s">
        <v>2</v>
      </c>
      <c r="F1064" t="s">
        <v>51</v>
      </c>
      <c r="G1064" t="s">
        <v>4</v>
      </c>
      <c r="H1064" s="9">
        <v>18583.12</v>
      </c>
      <c r="I1064" t="s">
        <v>808</v>
      </c>
      <c r="J1064" t="s">
        <v>5</v>
      </c>
      <c r="K1064" t="s">
        <v>809</v>
      </c>
      <c r="L1064" t="s">
        <v>810</v>
      </c>
      <c r="M1064" t="s">
        <v>500</v>
      </c>
      <c r="N1064" t="s">
        <v>12</v>
      </c>
      <c r="P1064" s="7">
        <v>46094</v>
      </c>
      <c r="Q1064" s="7" t="s">
        <v>811</v>
      </c>
      <c r="R1064" s="19">
        <v>46104</v>
      </c>
      <c r="S1064" s="7" t="s">
        <v>812</v>
      </c>
      <c r="T1064" s="19" t="s">
        <v>547</v>
      </c>
      <c r="U1064">
        <v>1.0999999999999999E-2</v>
      </c>
      <c r="V1064" t="s">
        <v>20</v>
      </c>
      <c r="W1064" s="12" t="s">
        <v>20</v>
      </c>
      <c r="X1064" t="s">
        <v>51</v>
      </c>
      <c r="Y1064" t="s">
        <v>2</v>
      </c>
      <c r="Z1064" t="s">
        <v>2</v>
      </c>
    </row>
    <row r="1065" spans="1:26" x14ac:dyDescent="0.25">
      <c r="A1065" t="s">
        <v>775</v>
      </c>
      <c r="B1065" s="7">
        <v>46104</v>
      </c>
      <c r="C1065" t="s">
        <v>0</v>
      </c>
      <c r="D1065" t="s">
        <v>1</v>
      </c>
      <c r="E1065" t="s">
        <v>2</v>
      </c>
      <c r="F1065" t="s">
        <v>49</v>
      </c>
      <c r="G1065" t="s">
        <v>50</v>
      </c>
      <c r="H1065">
        <v>40544.980000000003</v>
      </c>
      <c r="I1065" t="s">
        <v>808</v>
      </c>
      <c r="J1065" t="s">
        <v>5</v>
      </c>
      <c r="K1065" t="s">
        <v>809</v>
      </c>
      <c r="L1065" t="s">
        <v>810</v>
      </c>
      <c r="M1065" t="s">
        <v>500</v>
      </c>
      <c r="N1065" t="s">
        <v>13</v>
      </c>
      <c r="P1065" s="7">
        <v>46094</v>
      </c>
      <c r="Q1065" s="7" t="s">
        <v>811</v>
      </c>
      <c r="R1065" s="19">
        <v>46104</v>
      </c>
      <c r="S1065" s="7" t="s">
        <v>812</v>
      </c>
      <c r="T1065" s="19" t="s">
        <v>547</v>
      </c>
      <c r="U1065">
        <v>2.4E-2</v>
      </c>
      <c r="V1065" t="s">
        <v>20</v>
      </c>
      <c r="W1065" t="s">
        <v>20</v>
      </c>
      <c r="X1065" t="s">
        <v>49</v>
      </c>
      <c r="Y1065" t="s">
        <v>2</v>
      </c>
      <c r="Z1065" t="s">
        <v>2</v>
      </c>
    </row>
    <row r="1066" spans="1:26" x14ac:dyDescent="0.25">
      <c r="A1066" t="s">
        <v>775</v>
      </c>
      <c r="B1066" s="7">
        <v>46104</v>
      </c>
      <c r="C1066" t="s">
        <v>0</v>
      </c>
      <c r="D1066" t="s">
        <v>1</v>
      </c>
      <c r="E1066" t="s">
        <v>2</v>
      </c>
      <c r="F1066" t="s">
        <v>31</v>
      </c>
      <c r="G1066" t="s">
        <v>32</v>
      </c>
      <c r="H1066">
        <v>16893.740000000002</v>
      </c>
      <c r="I1066" t="s">
        <v>808</v>
      </c>
      <c r="J1066" t="s">
        <v>5</v>
      </c>
      <c r="K1066" t="s">
        <v>809</v>
      </c>
      <c r="L1066" t="s">
        <v>810</v>
      </c>
      <c r="M1066" t="s">
        <v>500</v>
      </c>
      <c r="N1066" t="s">
        <v>14</v>
      </c>
      <c r="P1066" s="7">
        <v>46094</v>
      </c>
      <c r="Q1066" s="7" t="s">
        <v>811</v>
      </c>
      <c r="R1066" s="19">
        <v>46104</v>
      </c>
      <c r="S1066" s="7" t="s">
        <v>812</v>
      </c>
      <c r="T1066" s="19" t="s">
        <v>547</v>
      </c>
      <c r="U1066">
        <v>0.01</v>
      </c>
      <c r="V1066" t="s">
        <v>20</v>
      </c>
      <c r="W1066" t="s">
        <v>20</v>
      </c>
      <c r="X1066" t="s">
        <v>31</v>
      </c>
      <c r="Y1066" t="s">
        <v>2</v>
      </c>
      <c r="Z1066" t="s">
        <v>2</v>
      </c>
    </row>
    <row r="1067" spans="1:26" x14ac:dyDescent="0.25">
      <c r="A1067" t="s">
        <v>775</v>
      </c>
      <c r="B1067" s="7">
        <v>46104</v>
      </c>
      <c r="C1067" t="s">
        <v>0</v>
      </c>
      <c r="D1067" t="s">
        <v>1</v>
      </c>
      <c r="E1067" t="s">
        <v>2</v>
      </c>
      <c r="F1067" t="s">
        <v>40</v>
      </c>
      <c r="G1067" t="s">
        <v>41</v>
      </c>
      <c r="H1067">
        <v>13514.99</v>
      </c>
      <c r="I1067" t="s">
        <v>808</v>
      </c>
      <c r="J1067" t="s">
        <v>5</v>
      </c>
      <c r="K1067" t="s">
        <v>809</v>
      </c>
      <c r="L1067" t="s">
        <v>810</v>
      </c>
      <c r="M1067" t="s">
        <v>500</v>
      </c>
      <c r="N1067" t="s">
        <v>11</v>
      </c>
      <c r="P1067" s="7">
        <v>46094</v>
      </c>
      <c r="Q1067" s="7" t="s">
        <v>811</v>
      </c>
      <c r="R1067" s="19">
        <v>46104</v>
      </c>
      <c r="S1067" s="7" t="s">
        <v>812</v>
      </c>
      <c r="T1067" s="19" t="s">
        <v>547</v>
      </c>
      <c r="U1067">
        <v>8.0000000000000002E-3</v>
      </c>
      <c r="V1067" t="s">
        <v>20</v>
      </c>
      <c r="W1067" t="s">
        <v>20</v>
      </c>
      <c r="X1067" t="s">
        <v>40</v>
      </c>
      <c r="Y1067" t="s">
        <v>2</v>
      </c>
      <c r="Z1067" t="s">
        <v>2</v>
      </c>
    </row>
    <row r="1068" spans="1:26" x14ac:dyDescent="0.25">
      <c r="A1068" t="s">
        <v>775</v>
      </c>
      <c r="B1068" s="7">
        <v>46104</v>
      </c>
      <c r="C1068" t="s">
        <v>0</v>
      </c>
      <c r="D1068" t="s">
        <v>1</v>
      </c>
      <c r="E1068" t="s">
        <v>2</v>
      </c>
      <c r="F1068" t="s">
        <v>37</v>
      </c>
      <c r="G1068" t="s">
        <v>38</v>
      </c>
      <c r="H1068">
        <v>337874.85</v>
      </c>
      <c r="I1068" t="s">
        <v>808</v>
      </c>
      <c r="J1068" t="s">
        <v>5</v>
      </c>
      <c r="K1068" t="s">
        <v>809</v>
      </c>
      <c r="L1068" t="s">
        <v>810</v>
      </c>
      <c r="M1068" t="s">
        <v>500</v>
      </c>
      <c r="N1068" t="s">
        <v>10</v>
      </c>
      <c r="P1068" s="7">
        <v>46094</v>
      </c>
      <c r="Q1068" s="7" t="s">
        <v>811</v>
      </c>
      <c r="R1068" s="19">
        <v>46104</v>
      </c>
      <c r="S1068" s="7" t="s">
        <v>812</v>
      </c>
      <c r="T1068" s="19" t="s">
        <v>547</v>
      </c>
      <c r="U1068">
        <v>0.2</v>
      </c>
      <c r="V1068" t="s">
        <v>20</v>
      </c>
      <c r="W1068" t="s">
        <v>20</v>
      </c>
      <c r="X1068" t="s">
        <v>37</v>
      </c>
      <c r="Y1068" t="s">
        <v>2</v>
      </c>
      <c r="Z1068" t="s">
        <v>2</v>
      </c>
    </row>
    <row r="1069" spans="1:26" x14ac:dyDescent="0.25">
      <c r="A1069" t="s">
        <v>775</v>
      </c>
      <c r="B1069" s="7">
        <v>46104</v>
      </c>
      <c r="C1069" t="s">
        <v>0</v>
      </c>
      <c r="D1069" t="s">
        <v>1</v>
      </c>
      <c r="E1069" t="s">
        <v>2</v>
      </c>
      <c r="F1069" t="s">
        <v>53</v>
      </c>
      <c r="G1069" t="s">
        <v>54</v>
      </c>
      <c r="H1069">
        <v>3378.75</v>
      </c>
      <c r="I1069" t="s">
        <v>808</v>
      </c>
      <c r="J1069" t="s">
        <v>5</v>
      </c>
      <c r="K1069" t="s">
        <v>809</v>
      </c>
      <c r="L1069" t="s">
        <v>810</v>
      </c>
      <c r="M1069" t="s">
        <v>500</v>
      </c>
      <c r="N1069" t="s">
        <v>42</v>
      </c>
      <c r="P1069" s="7">
        <v>46094</v>
      </c>
      <c r="Q1069" s="7" t="s">
        <v>811</v>
      </c>
      <c r="R1069" s="19">
        <v>46104</v>
      </c>
      <c r="S1069" s="7" t="s">
        <v>812</v>
      </c>
      <c r="T1069" s="19" t="s">
        <v>547</v>
      </c>
      <c r="U1069">
        <v>2E-3</v>
      </c>
      <c r="V1069" t="s">
        <v>20</v>
      </c>
      <c r="W1069" t="s">
        <v>20</v>
      </c>
      <c r="X1069" t="s">
        <v>53</v>
      </c>
      <c r="Y1069" t="s">
        <v>2</v>
      </c>
      <c r="Z1069" t="s">
        <v>2</v>
      </c>
    </row>
    <row r="1070" spans="1:26" x14ac:dyDescent="0.25">
      <c r="A1070" t="s">
        <v>775</v>
      </c>
      <c r="B1070" s="7">
        <v>46104</v>
      </c>
      <c r="C1070" t="s">
        <v>0</v>
      </c>
      <c r="D1070" t="s">
        <v>1</v>
      </c>
      <c r="E1070" t="s">
        <v>2</v>
      </c>
      <c r="F1070" t="s">
        <v>71</v>
      </c>
      <c r="G1070" t="s">
        <v>72</v>
      </c>
      <c r="H1070">
        <v>3378.75</v>
      </c>
      <c r="I1070" t="s">
        <v>808</v>
      </c>
      <c r="J1070" t="s">
        <v>5</v>
      </c>
      <c r="K1070" t="s">
        <v>809</v>
      </c>
      <c r="L1070" t="s">
        <v>810</v>
      </c>
      <c r="M1070" t="s">
        <v>500</v>
      </c>
      <c r="N1070" t="s">
        <v>326</v>
      </c>
      <c r="P1070" s="7">
        <v>46094</v>
      </c>
      <c r="Q1070" s="7" t="s">
        <v>811</v>
      </c>
      <c r="R1070" s="19">
        <v>46104</v>
      </c>
      <c r="S1070" s="7" t="s">
        <v>812</v>
      </c>
      <c r="T1070" s="19" t="s">
        <v>547</v>
      </c>
      <c r="U1070">
        <v>2E-3</v>
      </c>
      <c r="V1070" t="s">
        <v>20</v>
      </c>
      <c r="W1070" t="s">
        <v>20</v>
      </c>
      <c r="X1070" t="s">
        <v>71</v>
      </c>
      <c r="Y1070" t="s">
        <v>2</v>
      </c>
      <c r="Z1070" t="s">
        <v>2</v>
      </c>
    </row>
    <row r="1071" spans="1:26" x14ac:dyDescent="0.25">
      <c r="A1071" t="s">
        <v>775</v>
      </c>
      <c r="B1071" s="7">
        <v>46104</v>
      </c>
      <c r="C1071" t="s">
        <v>0</v>
      </c>
      <c r="D1071" t="s">
        <v>1</v>
      </c>
      <c r="E1071" t="s">
        <v>2</v>
      </c>
      <c r="F1071" t="s">
        <v>68</v>
      </c>
      <c r="G1071" t="s">
        <v>69</v>
      </c>
      <c r="H1071">
        <v>3378.75</v>
      </c>
      <c r="I1071" t="s">
        <v>808</v>
      </c>
      <c r="J1071" t="s">
        <v>5</v>
      </c>
      <c r="K1071" t="s">
        <v>809</v>
      </c>
      <c r="L1071" t="s">
        <v>810</v>
      </c>
      <c r="M1071" t="s">
        <v>500</v>
      </c>
      <c r="N1071" t="s">
        <v>48</v>
      </c>
      <c r="P1071" s="7">
        <v>46094</v>
      </c>
      <c r="Q1071" s="7" t="s">
        <v>811</v>
      </c>
      <c r="R1071" s="19">
        <v>46104</v>
      </c>
      <c r="S1071" s="7" t="s">
        <v>812</v>
      </c>
      <c r="T1071" s="19" t="s">
        <v>547</v>
      </c>
      <c r="U1071">
        <v>2E-3</v>
      </c>
      <c r="V1071" t="s">
        <v>20</v>
      </c>
      <c r="W1071" t="s">
        <v>20</v>
      </c>
      <c r="X1071" t="s">
        <v>68</v>
      </c>
      <c r="Y1071" t="s">
        <v>2</v>
      </c>
      <c r="Z1071" t="s">
        <v>2</v>
      </c>
    </row>
    <row r="1072" spans="1:26" x14ac:dyDescent="0.25">
      <c r="A1072" t="s">
        <v>775</v>
      </c>
      <c r="B1072" s="7">
        <v>46104</v>
      </c>
      <c r="C1072" t="s">
        <v>0</v>
      </c>
      <c r="D1072" t="s">
        <v>1</v>
      </c>
      <c r="E1072" t="s">
        <v>2</v>
      </c>
      <c r="F1072" t="s">
        <v>17</v>
      </c>
      <c r="G1072" t="s">
        <v>18</v>
      </c>
      <c r="H1072">
        <v>75155.77</v>
      </c>
      <c r="I1072" t="s">
        <v>808</v>
      </c>
      <c r="J1072" t="s">
        <v>5</v>
      </c>
      <c r="K1072" t="s">
        <v>809</v>
      </c>
      <c r="L1072" t="s">
        <v>810</v>
      </c>
      <c r="M1072" t="s">
        <v>500</v>
      </c>
      <c r="N1072" t="s">
        <v>34</v>
      </c>
      <c r="P1072" s="7">
        <v>46094</v>
      </c>
      <c r="Q1072" s="7" t="s">
        <v>811</v>
      </c>
      <c r="R1072" s="19">
        <v>46104</v>
      </c>
      <c r="S1072" s="7" t="s">
        <v>812</v>
      </c>
      <c r="T1072" s="19" t="s">
        <v>417</v>
      </c>
      <c r="U1072">
        <v>0.69599999999999995</v>
      </c>
      <c r="V1072" t="s">
        <v>20</v>
      </c>
      <c r="W1072" t="s">
        <v>20</v>
      </c>
      <c r="X1072" t="s">
        <v>17</v>
      </c>
      <c r="Y1072" t="s">
        <v>2</v>
      </c>
      <c r="Z1072" t="s">
        <v>2</v>
      </c>
    </row>
    <row r="1073" spans="1:26" x14ac:dyDescent="0.25">
      <c r="A1073" t="s">
        <v>775</v>
      </c>
      <c r="B1073" s="7">
        <v>46104</v>
      </c>
      <c r="C1073" t="s">
        <v>0</v>
      </c>
      <c r="D1073" t="s">
        <v>1</v>
      </c>
      <c r="E1073" t="s">
        <v>2</v>
      </c>
      <c r="F1073" t="s">
        <v>46</v>
      </c>
      <c r="G1073" t="s">
        <v>47</v>
      </c>
      <c r="H1073">
        <v>863.86</v>
      </c>
      <c r="I1073" t="s">
        <v>808</v>
      </c>
      <c r="J1073" t="s">
        <v>5</v>
      </c>
      <c r="K1073" t="s">
        <v>809</v>
      </c>
      <c r="L1073" t="s">
        <v>810</v>
      </c>
      <c r="M1073" t="s">
        <v>500</v>
      </c>
      <c r="N1073" t="s">
        <v>43</v>
      </c>
      <c r="P1073" s="7">
        <v>46094</v>
      </c>
      <c r="Q1073" s="7" t="s">
        <v>811</v>
      </c>
      <c r="R1073" s="19">
        <v>46104</v>
      </c>
      <c r="S1073" s="7" t="s">
        <v>812</v>
      </c>
      <c r="T1073" s="19" t="s">
        <v>417</v>
      </c>
      <c r="U1073">
        <v>8.0000000000000002E-3</v>
      </c>
      <c r="V1073" t="s">
        <v>20</v>
      </c>
      <c r="W1073" t="s">
        <v>20</v>
      </c>
      <c r="X1073" t="s">
        <v>46</v>
      </c>
      <c r="Y1073" t="s">
        <v>2</v>
      </c>
      <c r="Z1073" t="s">
        <v>2</v>
      </c>
    </row>
    <row r="1074" spans="1:26" x14ac:dyDescent="0.25">
      <c r="A1074" t="s">
        <v>775</v>
      </c>
      <c r="B1074" s="7">
        <v>46104</v>
      </c>
      <c r="C1074" t="s">
        <v>0</v>
      </c>
      <c r="D1074" t="s">
        <v>1</v>
      </c>
      <c r="E1074" t="s">
        <v>2</v>
      </c>
      <c r="F1074" t="s">
        <v>22</v>
      </c>
      <c r="G1074" t="s">
        <v>23</v>
      </c>
      <c r="H1074">
        <v>7882.72</v>
      </c>
      <c r="I1074" t="s">
        <v>808</v>
      </c>
      <c r="J1074" t="s">
        <v>5</v>
      </c>
      <c r="K1074" t="s">
        <v>809</v>
      </c>
      <c r="L1074" t="s">
        <v>810</v>
      </c>
      <c r="M1074" t="s">
        <v>500</v>
      </c>
      <c r="N1074" t="s">
        <v>70</v>
      </c>
      <c r="P1074" s="7">
        <v>46094</v>
      </c>
      <c r="Q1074" s="7" t="s">
        <v>811</v>
      </c>
      <c r="R1074" s="19">
        <v>46104</v>
      </c>
      <c r="S1074" s="7" t="s">
        <v>812</v>
      </c>
      <c r="T1074" s="19" t="s">
        <v>417</v>
      </c>
      <c r="U1074">
        <v>7.2999999999999995E-2</v>
      </c>
      <c r="V1074" t="s">
        <v>20</v>
      </c>
      <c r="W1074" t="s">
        <v>20</v>
      </c>
      <c r="X1074" t="s">
        <v>22</v>
      </c>
      <c r="Y1074" t="s">
        <v>2</v>
      </c>
      <c r="Z1074" t="s">
        <v>2</v>
      </c>
    </row>
    <row r="1075" spans="1:26" x14ac:dyDescent="0.25">
      <c r="A1075" t="s">
        <v>775</v>
      </c>
      <c r="B1075" s="7">
        <v>46104</v>
      </c>
      <c r="C1075" t="s">
        <v>0</v>
      </c>
      <c r="D1075" t="s">
        <v>1</v>
      </c>
      <c r="E1075" t="s">
        <v>2</v>
      </c>
      <c r="F1075" t="s">
        <v>25</v>
      </c>
      <c r="G1075" t="s">
        <v>26</v>
      </c>
      <c r="H1075">
        <v>1727.72</v>
      </c>
      <c r="I1075" t="s">
        <v>808</v>
      </c>
      <c r="J1075" t="s">
        <v>5</v>
      </c>
      <c r="K1075" t="s">
        <v>809</v>
      </c>
      <c r="L1075" t="s">
        <v>810</v>
      </c>
      <c r="M1075" t="s">
        <v>500</v>
      </c>
      <c r="N1075" t="s">
        <v>52</v>
      </c>
      <c r="P1075" s="7">
        <v>46094</v>
      </c>
      <c r="Q1075" s="7" t="s">
        <v>811</v>
      </c>
      <c r="R1075" s="19">
        <v>46104</v>
      </c>
      <c r="S1075" s="7" t="s">
        <v>812</v>
      </c>
      <c r="T1075" s="19" t="s">
        <v>417</v>
      </c>
      <c r="U1075">
        <v>1.6E-2</v>
      </c>
      <c r="V1075" t="s">
        <v>20</v>
      </c>
      <c r="W1075" t="s">
        <v>20</v>
      </c>
      <c r="X1075" t="s">
        <v>25</v>
      </c>
      <c r="Y1075" t="s">
        <v>2</v>
      </c>
      <c r="Z1075" t="s">
        <v>2</v>
      </c>
    </row>
    <row r="1076" spans="1:26" x14ac:dyDescent="0.25">
      <c r="A1076" t="s">
        <v>775</v>
      </c>
      <c r="B1076" s="7">
        <v>46104</v>
      </c>
      <c r="C1076" t="s">
        <v>0</v>
      </c>
      <c r="D1076" t="s">
        <v>1</v>
      </c>
      <c r="E1076" t="s">
        <v>2</v>
      </c>
      <c r="F1076" t="s">
        <v>31</v>
      </c>
      <c r="G1076" t="s">
        <v>32</v>
      </c>
      <c r="H1076">
        <v>7890.02</v>
      </c>
      <c r="I1076" t="s">
        <v>808</v>
      </c>
      <c r="J1076" t="s">
        <v>5</v>
      </c>
      <c r="K1076" t="s">
        <v>809</v>
      </c>
      <c r="L1076" t="s">
        <v>810</v>
      </c>
      <c r="M1076" t="s">
        <v>500</v>
      </c>
      <c r="N1076" t="s">
        <v>30</v>
      </c>
      <c r="P1076" s="7">
        <v>46094</v>
      </c>
      <c r="Q1076" s="7" t="s">
        <v>811</v>
      </c>
      <c r="R1076" s="19">
        <v>46104</v>
      </c>
      <c r="S1076" s="7" t="s">
        <v>812</v>
      </c>
      <c r="T1076" s="19" t="s">
        <v>710</v>
      </c>
      <c r="U1076">
        <v>0.495</v>
      </c>
      <c r="V1076" t="s">
        <v>20</v>
      </c>
      <c r="W1076" t="s">
        <v>20</v>
      </c>
      <c r="X1076" t="s">
        <v>31</v>
      </c>
      <c r="Y1076" t="s">
        <v>2</v>
      </c>
      <c r="Z1076" t="s">
        <v>2</v>
      </c>
    </row>
    <row r="1077" spans="1:26" x14ac:dyDescent="0.25">
      <c r="A1077" t="s">
        <v>775</v>
      </c>
      <c r="B1077" s="7">
        <v>46104</v>
      </c>
      <c r="C1077" t="s">
        <v>0</v>
      </c>
      <c r="D1077" t="s">
        <v>1</v>
      </c>
      <c r="E1077" t="s">
        <v>2</v>
      </c>
      <c r="F1077" t="s">
        <v>31</v>
      </c>
      <c r="G1077" t="s">
        <v>32</v>
      </c>
      <c r="H1077">
        <v>8049.42</v>
      </c>
      <c r="I1077" t="s">
        <v>808</v>
      </c>
      <c r="J1077" t="s">
        <v>5</v>
      </c>
      <c r="K1077" t="s">
        <v>809</v>
      </c>
      <c r="L1077" t="s">
        <v>810</v>
      </c>
      <c r="M1077" t="s">
        <v>500</v>
      </c>
      <c r="N1077" t="s">
        <v>45</v>
      </c>
      <c r="P1077" s="7">
        <v>46094</v>
      </c>
      <c r="Q1077" s="7" t="s">
        <v>811</v>
      </c>
      <c r="R1077" s="19">
        <v>46104</v>
      </c>
      <c r="S1077" s="7" t="s">
        <v>812</v>
      </c>
      <c r="T1077" s="19" t="s">
        <v>710</v>
      </c>
      <c r="U1077">
        <v>0.505</v>
      </c>
      <c r="V1077" t="s">
        <v>20</v>
      </c>
      <c r="W1077" t="s">
        <v>20</v>
      </c>
      <c r="X1077" t="s">
        <v>31</v>
      </c>
      <c r="Y1077" t="s">
        <v>2</v>
      </c>
      <c r="Z1077" t="s">
        <v>2</v>
      </c>
    </row>
    <row r="1078" spans="1:26" x14ac:dyDescent="0.25">
      <c r="A1078" t="s">
        <v>775</v>
      </c>
      <c r="B1078" s="7">
        <v>46104</v>
      </c>
      <c r="C1078" t="s">
        <v>0</v>
      </c>
      <c r="D1078" t="s">
        <v>398</v>
      </c>
      <c r="E1078" t="s">
        <v>399</v>
      </c>
      <c r="F1078" t="s">
        <v>17</v>
      </c>
      <c r="G1078" t="s">
        <v>18</v>
      </c>
      <c r="H1078">
        <v>13134.52</v>
      </c>
      <c r="I1078" t="s">
        <v>813</v>
      </c>
      <c r="J1078" t="s">
        <v>5</v>
      </c>
      <c r="K1078" t="s">
        <v>814</v>
      </c>
      <c r="L1078" t="s">
        <v>815</v>
      </c>
      <c r="M1078" t="s">
        <v>500</v>
      </c>
      <c r="N1078" t="s">
        <v>21</v>
      </c>
      <c r="P1078" s="7">
        <v>46094</v>
      </c>
      <c r="Q1078" s="7" t="s">
        <v>816</v>
      </c>
      <c r="R1078" s="19">
        <v>46104</v>
      </c>
      <c r="S1078" s="7" t="s">
        <v>817</v>
      </c>
      <c r="T1078" s="19" t="s">
        <v>445</v>
      </c>
      <c r="U1078">
        <v>1</v>
      </c>
      <c r="V1078" t="s">
        <v>20</v>
      </c>
      <c r="W1078" t="s">
        <v>20</v>
      </c>
      <c r="X1078" t="s">
        <v>17</v>
      </c>
      <c r="Y1078" t="s">
        <v>602</v>
      </c>
      <c r="Z1078" t="s">
        <v>602</v>
      </c>
    </row>
    <row r="1079" spans="1:26" x14ac:dyDescent="0.25">
      <c r="A1079" t="s">
        <v>775</v>
      </c>
      <c r="B1079" s="7">
        <v>46104</v>
      </c>
      <c r="C1079" t="s">
        <v>0</v>
      </c>
      <c r="D1079" t="s">
        <v>398</v>
      </c>
      <c r="E1079" t="s">
        <v>399</v>
      </c>
      <c r="F1079" t="s">
        <v>17</v>
      </c>
      <c r="G1079" t="s">
        <v>18</v>
      </c>
      <c r="H1079">
        <v>4156.0600000000004</v>
      </c>
      <c r="I1079" t="s">
        <v>813</v>
      </c>
      <c r="J1079" t="s">
        <v>5</v>
      </c>
      <c r="K1079" t="s">
        <v>814</v>
      </c>
      <c r="L1079" t="s">
        <v>815</v>
      </c>
      <c r="M1079" t="s">
        <v>500</v>
      </c>
      <c r="N1079" t="s">
        <v>7</v>
      </c>
      <c r="P1079" s="7">
        <v>46094</v>
      </c>
      <c r="Q1079" s="7" t="s">
        <v>816</v>
      </c>
      <c r="R1079" s="19">
        <v>46104</v>
      </c>
      <c r="S1079" s="7" t="s">
        <v>817</v>
      </c>
      <c r="T1079" s="19" t="s">
        <v>781</v>
      </c>
      <c r="U1079">
        <v>1</v>
      </c>
      <c r="V1079" t="s">
        <v>20</v>
      </c>
      <c r="W1079" t="s">
        <v>20</v>
      </c>
      <c r="X1079" t="s">
        <v>17</v>
      </c>
      <c r="Y1079" t="s">
        <v>602</v>
      </c>
      <c r="Z1079" t="s">
        <v>602</v>
      </c>
    </row>
    <row r="1080" spans="1:26" x14ac:dyDescent="0.25">
      <c r="A1080" t="s">
        <v>775</v>
      </c>
      <c r="B1080" s="7">
        <v>46146</v>
      </c>
      <c r="C1080" t="s">
        <v>322</v>
      </c>
      <c r="D1080" t="s">
        <v>398</v>
      </c>
      <c r="E1080" t="s">
        <v>399</v>
      </c>
      <c r="F1080" t="s">
        <v>37</v>
      </c>
      <c r="G1080" t="s">
        <v>38</v>
      </c>
      <c r="H1080">
        <v>13134.52</v>
      </c>
      <c r="I1080" t="s">
        <v>818</v>
      </c>
      <c r="J1080" t="s">
        <v>5</v>
      </c>
      <c r="K1080" t="s">
        <v>822</v>
      </c>
      <c r="L1080" t="s">
        <v>826</v>
      </c>
      <c r="M1080" t="s">
        <v>44</v>
      </c>
      <c r="N1080" t="s">
        <v>21</v>
      </c>
      <c r="P1080" s="7">
        <v>46127</v>
      </c>
      <c r="Q1080" s="7" t="s">
        <v>830</v>
      </c>
      <c r="R1080" s="19">
        <v>46146</v>
      </c>
      <c r="S1080" s="7" t="s">
        <v>834</v>
      </c>
      <c r="T1080" s="19" t="s">
        <v>445</v>
      </c>
      <c r="U1080">
        <v>1</v>
      </c>
      <c r="V1080" t="s">
        <v>20</v>
      </c>
      <c r="W1080" t="s">
        <v>20</v>
      </c>
      <c r="X1080" t="s">
        <v>37</v>
      </c>
      <c r="Y1080" t="s">
        <v>602</v>
      </c>
      <c r="Z1080" t="s">
        <v>602</v>
      </c>
    </row>
    <row r="1081" spans="1:26" x14ac:dyDescent="0.25">
      <c r="A1081" t="s">
        <v>775</v>
      </c>
      <c r="B1081" s="7">
        <v>46146</v>
      </c>
      <c r="C1081" t="s">
        <v>322</v>
      </c>
      <c r="D1081" t="s">
        <v>398</v>
      </c>
      <c r="E1081" t="s">
        <v>399</v>
      </c>
      <c r="F1081" t="s">
        <v>37</v>
      </c>
      <c r="G1081" t="s">
        <v>38</v>
      </c>
      <c r="H1081">
        <v>5492.06</v>
      </c>
      <c r="I1081" t="s">
        <v>818</v>
      </c>
      <c r="J1081" t="s">
        <v>5</v>
      </c>
      <c r="K1081" t="s">
        <v>822</v>
      </c>
      <c r="L1081" t="s">
        <v>826</v>
      </c>
      <c r="M1081" t="s">
        <v>44</v>
      </c>
      <c r="N1081" t="s">
        <v>7</v>
      </c>
      <c r="P1081" s="7">
        <v>46127</v>
      </c>
      <c r="Q1081" s="7" t="s">
        <v>830</v>
      </c>
      <c r="R1081" s="19">
        <v>46146</v>
      </c>
      <c r="S1081" s="7" t="s">
        <v>834</v>
      </c>
      <c r="T1081" s="19" t="s">
        <v>781</v>
      </c>
      <c r="U1081">
        <v>1</v>
      </c>
      <c r="V1081" t="s">
        <v>20</v>
      </c>
      <c r="W1081" t="s">
        <v>20</v>
      </c>
      <c r="X1081" t="s">
        <v>37</v>
      </c>
      <c r="Y1081" t="s">
        <v>602</v>
      </c>
      <c r="Z1081" t="s">
        <v>602</v>
      </c>
    </row>
    <row r="1082" spans="1:26" x14ac:dyDescent="0.25">
      <c r="A1082" t="s">
        <v>775</v>
      </c>
      <c r="B1082" s="7">
        <v>46146</v>
      </c>
      <c r="C1082" t="s">
        <v>322</v>
      </c>
      <c r="D1082" t="s">
        <v>1</v>
      </c>
      <c r="E1082" t="s">
        <v>2</v>
      </c>
      <c r="F1082" t="s">
        <v>3</v>
      </c>
      <c r="G1082" t="s">
        <v>4</v>
      </c>
      <c r="H1082">
        <v>400821.7</v>
      </c>
      <c r="I1082" t="s">
        <v>819</v>
      </c>
      <c r="J1082" t="s">
        <v>5</v>
      </c>
      <c r="K1082" t="s">
        <v>823</v>
      </c>
      <c r="L1082" t="s">
        <v>827</v>
      </c>
      <c r="M1082" t="s">
        <v>44</v>
      </c>
      <c r="N1082" t="s">
        <v>7</v>
      </c>
      <c r="P1082" s="7">
        <v>46127</v>
      </c>
      <c r="Q1082" s="7" t="s">
        <v>831</v>
      </c>
      <c r="R1082" s="19">
        <v>46146</v>
      </c>
      <c r="S1082" s="7" t="s">
        <v>835</v>
      </c>
      <c r="T1082" s="19" t="s">
        <v>547</v>
      </c>
      <c r="U1082">
        <v>0.19600000000000001</v>
      </c>
      <c r="V1082" t="s">
        <v>20</v>
      </c>
      <c r="W1082" t="s">
        <v>20</v>
      </c>
      <c r="X1082" t="s">
        <v>3</v>
      </c>
      <c r="Y1082" t="s">
        <v>2</v>
      </c>
      <c r="Z1082" t="s">
        <v>2</v>
      </c>
    </row>
    <row r="1083" spans="1:26" x14ac:dyDescent="0.25">
      <c r="A1083" t="s">
        <v>775</v>
      </c>
      <c r="B1083" s="7">
        <v>46146</v>
      </c>
      <c r="C1083" t="s">
        <v>322</v>
      </c>
      <c r="D1083" t="s">
        <v>1</v>
      </c>
      <c r="E1083" t="s">
        <v>2</v>
      </c>
      <c r="F1083" t="s">
        <v>15</v>
      </c>
      <c r="G1083" t="s">
        <v>16</v>
      </c>
      <c r="H1083">
        <v>419226.78</v>
      </c>
      <c r="I1083" t="s">
        <v>819</v>
      </c>
      <c r="J1083" t="s">
        <v>5</v>
      </c>
      <c r="K1083" t="s">
        <v>823</v>
      </c>
      <c r="L1083" t="s">
        <v>827</v>
      </c>
      <c r="M1083" t="s">
        <v>44</v>
      </c>
      <c r="N1083" t="s">
        <v>0</v>
      </c>
      <c r="P1083" s="7">
        <v>46127</v>
      </c>
      <c r="Q1083" s="7" t="s">
        <v>831</v>
      </c>
      <c r="R1083" s="19">
        <v>46146</v>
      </c>
      <c r="S1083" s="7" t="s">
        <v>835</v>
      </c>
      <c r="T1083" s="19" t="s">
        <v>547</v>
      </c>
      <c r="U1083">
        <v>0.20499999999999999</v>
      </c>
      <c r="V1083" t="s">
        <v>20</v>
      </c>
      <c r="W1083" t="s">
        <v>20</v>
      </c>
      <c r="X1083" t="s">
        <v>15</v>
      </c>
      <c r="Y1083" t="s">
        <v>2</v>
      </c>
      <c r="Z1083" t="s">
        <v>2</v>
      </c>
    </row>
    <row r="1084" spans="1:26" x14ac:dyDescent="0.25">
      <c r="A1084" t="s">
        <v>775</v>
      </c>
      <c r="B1084" s="7">
        <v>46146</v>
      </c>
      <c r="C1084" t="s">
        <v>322</v>
      </c>
      <c r="D1084" t="s">
        <v>1</v>
      </c>
      <c r="E1084" t="s">
        <v>2</v>
      </c>
      <c r="F1084" t="s">
        <v>51</v>
      </c>
      <c r="G1084" t="s">
        <v>4</v>
      </c>
      <c r="H1084">
        <v>18405.080000000002</v>
      </c>
      <c r="I1084" t="s">
        <v>819</v>
      </c>
      <c r="J1084" t="s">
        <v>5</v>
      </c>
      <c r="K1084" t="s">
        <v>823</v>
      </c>
      <c r="L1084" t="s">
        <v>827</v>
      </c>
      <c r="M1084" t="s">
        <v>44</v>
      </c>
      <c r="N1084" t="s">
        <v>12</v>
      </c>
      <c r="P1084" s="7">
        <v>46127</v>
      </c>
      <c r="Q1084" s="7" t="s">
        <v>831</v>
      </c>
      <c r="R1084" s="19">
        <v>46146</v>
      </c>
      <c r="S1084" s="7" t="s">
        <v>835</v>
      </c>
      <c r="T1084" s="19" t="s">
        <v>547</v>
      </c>
      <c r="U1084">
        <v>8.9999999999999993E-3</v>
      </c>
      <c r="V1084" t="s">
        <v>20</v>
      </c>
      <c r="W1084" t="s">
        <v>20</v>
      </c>
      <c r="X1084" t="s">
        <v>51</v>
      </c>
      <c r="Y1084" t="s">
        <v>2</v>
      </c>
      <c r="Z1084" t="s">
        <v>2</v>
      </c>
    </row>
    <row r="1085" spans="1:26" x14ac:dyDescent="0.25">
      <c r="A1085" t="s">
        <v>775</v>
      </c>
      <c r="B1085" s="7">
        <v>46146</v>
      </c>
      <c r="C1085" t="s">
        <v>322</v>
      </c>
      <c r="D1085" t="s">
        <v>1</v>
      </c>
      <c r="E1085" t="s">
        <v>2</v>
      </c>
      <c r="F1085" t="s">
        <v>49</v>
      </c>
      <c r="G1085" t="s">
        <v>50</v>
      </c>
      <c r="H1085">
        <v>16360.07</v>
      </c>
      <c r="I1085" t="s">
        <v>819</v>
      </c>
      <c r="J1085" t="s">
        <v>5</v>
      </c>
      <c r="K1085" t="s">
        <v>823</v>
      </c>
      <c r="L1085" t="s">
        <v>827</v>
      </c>
      <c r="M1085" t="s">
        <v>44</v>
      </c>
      <c r="N1085" t="s">
        <v>13</v>
      </c>
      <c r="P1085" s="7">
        <v>46127</v>
      </c>
      <c r="Q1085" s="7" t="s">
        <v>831</v>
      </c>
      <c r="R1085" s="19">
        <v>46146</v>
      </c>
      <c r="S1085" s="7" t="s">
        <v>835</v>
      </c>
      <c r="T1085" s="19" t="s">
        <v>547</v>
      </c>
      <c r="U1085">
        <v>8.0000000000000002E-3</v>
      </c>
      <c r="V1085" t="s">
        <v>20</v>
      </c>
      <c r="W1085" t="s">
        <v>20</v>
      </c>
      <c r="X1085" t="s">
        <v>49</v>
      </c>
      <c r="Y1085" t="s">
        <v>2</v>
      </c>
      <c r="Z1085" t="s">
        <v>2</v>
      </c>
    </row>
    <row r="1086" spans="1:26" x14ac:dyDescent="0.25">
      <c r="A1086" t="s">
        <v>775</v>
      </c>
      <c r="B1086" s="7">
        <v>46146</v>
      </c>
      <c r="C1086" t="s">
        <v>322</v>
      </c>
      <c r="D1086" t="s">
        <v>1</v>
      </c>
      <c r="E1086" t="s">
        <v>2</v>
      </c>
      <c r="F1086" t="s">
        <v>31</v>
      </c>
      <c r="G1086" t="s">
        <v>32</v>
      </c>
      <c r="H1086">
        <v>16360.07</v>
      </c>
      <c r="I1086" t="s">
        <v>819</v>
      </c>
      <c r="J1086" t="s">
        <v>5</v>
      </c>
      <c r="K1086" t="s">
        <v>823</v>
      </c>
      <c r="L1086" t="s">
        <v>827</v>
      </c>
      <c r="M1086" t="s">
        <v>44</v>
      </c>
      <c r="N1086" t="s">
        <v>14</v>
      </c>
      <c r="P1086" s="7">
        <v>46127</v>
      </c>
      <c r="Q1086" s="7" t="s">
        <v>831</v>
      </c>
      <c r="R1086" s="19">
        <v>46146</v>
      </c>
      <c r="S1086" s="7" t="s">
        <v>835</v>
      </c>
      <c r="T1086" s="19" t="s">
        <v>547</v>
      </c>
      <c r="U1086">
        <v>8.0000000000000002E-3</v>
      </c>
      <c r="V1086" t="s">
        <v>20</v>
      </c>
      <c r="W1086" t="s">
        <v>20</v>
      </c>
      <c r="X1086" t="s">
        <v>31</v>
      </c>
      <c r="Y1086" t="s">
        <v>2</v>
      </c>
      <c r="Z1086" t="s">
        <v>2</v>
      </c>
    </row>
    <row r="1087" spans="1:26" x14ac:dyDescent="0.25">
      <c r="A1087" t="s">
        <v>775</v>
      </c>
      <c r="B1087" s="7">
        <v>46146</v>
      </c>
      <c r="C1087" t="s">
        <v>322</v>
      </c>
      <c r="D1087" t="s">
        <v>1</v>
      </c>
      <c r="E1087" t="s">
        <v>2</v>
      </c>
      <c r="F1087" t="s">
        <v>40</v>
      </c>
      <c r="G1087" t="s">
        <v>41</v>
      </c>
      <c r="H1087">
        <v>14315.06</v>
      </c>
      <c r="I1087" t="s">
        <v>819</v>
      </c>
      <c r="J1087" t="s">
        <v>5</v>
      </c>
      <c r="K1087" t="s">
        <v>823</v>
      </c>
      <c r="L1087" t="s">
        <v>827</v>
      </c>
      <c r="M1087" t="s">
        <v>44</v>
      </c>
      <c r="N1087" t="s">
        <v>11</v>
      </c>
      <c r="P1087" s="7">
        <v>46127</v>
      </c>
      <c r="Q1087" s="7" t="s">
        <v>831</v>
      </c>
      <c r="R1087" s="19">
        <v>46146</v>
      </c>
      <c r="S1087" s="7" t="s">
        <v>835</v>
      </c>
      <c r="T1087" s="19" t="s">
        <v>547</v>
      </c>
      <c r="U1087">
        <v>7.0000000000000001E-3</v>
      </c>
      <c r="V1087" t="s">
        <v>20</v>
      </c>
      <c r="W1087" t="s">
        <v>20</v>
      </c>
      <c r="X1087" t="s">
        <v>40</v>
      </c>
      <c r="Y1087" t="s">
        <v>2</v>
      </c>
      <c r="Z1087" t="s">
        <v>2</v>
      </c>
    </row>
    <row r="1088" spans="1:26" x14ac:dyDescent="0.25">
      <c r="A1088" t="s">
        <v>775</v>
      </c>
      <c r="B1088" s="7">
        <v>46146</v>
      </c>
      <c r="C1088" t="s">
        <v>322</v>
      </c>
      <c r="D1088" t="s">
        <v>1</v>
      </c>
      <c r="E1088" t="s">
        <v>2</v>
      </c>
      <c r="F1088" t="s">
        <v>37</v>
      </c>
      <c r="G1088" t="s">
        <v>38</v>
      </c>
      <c r="H1088">
        <v>378326.61</v>
      </c>
      <c r="I1088" t="s">
        <v>819</v>
      </c>
      <c r="J1088" t="s">
        <v>5</v>
      </c>
      <c r="K1088" t="s">
        <v>823</v>
      </c>
      <c r="L1088" t="s">
        <v>827</v>
      </c>
      <c r="M1088" t="s">
        <v>44</v>
      </c>
      <c r="N1088" t="s">
        <v>10</v>
      </c>
      <c r="P1088" s="7">
        <v>46127</v>
      </c>
      <c r="Q1088" s="7" t="s">
        <v>831</v>
      </c>
      <c r="R1088" s="19">
        <v>46146</v>
      </c>
      <c r="S1088" s="7" t="s">
        <v>835</v>
      </c>
      <c r="T1088" s="19" t="s">
        <v>547</v>
      </c>
      <c r="U1088">
        <v>0.185</v>
      </c>
      <c r="V1088" t="s">
        <v>20</v>
      </c>
      <c r="W1088" t="s">
        <v>20</v>
      </c>
      <c r="X1088" t="s">
        <v>37</v>
      </c>
      <c r="Y1088" t="s">
        <v>2</v>
      </c>
      <c r="Z1088" t="s">
        <v>2</v>
      </c>
    </row>
    <row r="1089" spans="1:26" x14ac:dyDescent="0.25">
      <c r="A1089" t="s">
        <v>775</v>
      </c>
      <c r="B1089" s="7">
        <v>46146</v>
      </c>
      <c r="C1089" t="s">
        <v>322</v>
      </c>
      <c r="D1089" t="s">
        <v>1</v>
      </c>
      <c r="E1089" t="s">
        <v>2</v>
      </c>
      <c r="F1089" t="s">
        <v>53</v>
      </c>
      <c r="G1089" t="s">
        <v>54</v>
      </c>
      <c r="H1089">
        <v>4090.02</v>
      </c>
      <c r="I1089" t="s">
        <v>819</v>
      </c>
      <c r="J1089" t="s">
        <v>5</v>
      </c>
      <c r="K1089" t="s">
        <v>823</v>
      </c>
      <c r="L1089" t="s">
        <v>827</v>
      </c>
      <c r="M1089" t="s">
        <v>44</v>
      </c>
      <c r="N1089" t="s">
        <v>42</v>
      </c>
      <c r="P1089" s="7">
        <v>46127</v>
      </c>
      <c r="Q1089" s="7" t="s">
        <v>831</v>
      </c>
      <c r="R1089" s="19">
        <v>46146</v>
      </c>
      <c r="S1089" s="7" t="s">
        <v>835</v>
      </c>
      <c r="T1089" s="19" t="s">
        <v>547</v>
      </c>
      <c r="U1089">
        <v>2E-3</v>
      </c>
      <c r="V1089" t="s">
        <v>20</v>
      </c>
      <c r="W1089" t="s">
        <v>20</v>
      </c>
      <c r="X1089" t="s">
        <v>53</v>
      </c>
      <c r="Y1089" t="s">
        <v>2</v>
      </c>
      <c r="Z1089" t="s">
        <v>2</v>
      </c>
    </row>
    <row r="1090" spans="1:26" x14ac:dyDescent="0.25">
      <c r="A1090" t="s">
        <v>775</v>
      </c>
      <c r="B1090" s="7">
        <v>46146</v>
      </c>
      <c r="C1090" t="s">
        <v>322</v>
      </c>
      <c r="D1090" t="s">
        <v>1</v>
      </c>
      <c r="E1090" t="s">
        <v>2</v>
      </c>
      <c r="F1090" t="s">
        <v>71</v>
      </c>
      <c r="G1090" t="s">
        <v>72</v>
      </c>
      <c r="H1090">
        <v>2045.01</v>
      </c>
      <c r="I1090" t="s">
        <v>819</v>
      </c>
      <c r="J1090" t="s">
        <v>5</v>
      </c>
      <c r="K1090" t="s">
        <v>823</v>
      </c>
      <c r="L1090" t="s">
        <v>827</v>
      </c>
      <c r="M1090" t="s">
        <v>44</v>
      </c>
      <c r="N1090" t="s">
        <v>326</v>
      </c>
      <c r="P1090" s="7">
        <v>46127</v>
      </c>
      <c r="Q1090" s="7" t="s">
        <v>831</v>
      </c>
      <c r="R1090" s="19">
        <v>46146</v>
      </c>
      <c r="S1090" s="7" t="s">
        <v>835</v>
      </c>
      <c r="T1090" s="19" t="s">
        <v>547</v>
      </c>
      <c r="U1090">
        <v>1E-3</v>
      </c>
      <c r="V1090" t="s">
        <v>20</v>
      </c>
      <c r="W1090" t="s">
        <v>20</v>
      </c>
      <c r="X1090" t="s">
        <v>71</v>
      </c>
      <c r="Y1090" t="s">
        <v>2</v>
      </c>
      <c r="Z1090" t="s">
        <v>2</v>
      </c>
    </row>
    <row r="1091" spans="1:26" x14ac:dyDescent="0.25">
      <c r="A1091" t="s">
        <v>775</v>
      </c>
      <c r="B1091" s="7">
        <v>46146</v>
      </c>
      <c r="C1091" t="s">
        <v>322</v>
      </c>
      <c r="D1091" t="s">
        <v>1</v>
      </c>
      <c r="E1091" t="s">
        <v>2</v>
      </c>
      <c r="F1091" t="s">
        <v>68</v>
      </c>
      <c r="G1091" t="s">
        <v>69</v>
      </c>
      <c r="H1091">
        <v>2045.01</v>
      </c>
      <c r="I1091" t="s">
        <v>819</v>
      </c>
      <c r="J1091" t="s">
        <v>5</v>
      </c>
      <c r="K1091" t="s">
        <v>823</v>
      </c>
      <c r="L1091" t="s">
        <v>827</v>
      </c>
      <c r="M1091" t="s">
        <v>44</v>
      </c>
      <c r="N1091" t="s">
        <v>48</v>
      </c>
      <c r="P1091" s="7">
        <v>46127</v>
      </c>
      <c r="Q1091" s="7" t="s">
        <v>831</v>
      </c>
      <c r="R1091" s="19">
        <v>46146</v>
      </c>
      <c r="S1091" s="7" t="s">
        <v>835</v>
      </c>
      <c r="T1091" s="19" t="s">
        <v>547</v>
      </c>
      <c r="U1091">
        <v>1E-3</v>
      </c>
      <c r="V1091" t="s">
        <v>20</v>
      </c>
      <c r="W1091" t="s">
        <v>20</v>
      </c>
      <c r="X1091" t="s">
        <v>68</v>
      </c>
      <c r="Y1091" t="s">
        <v>2</v>
      </c>
      <c r="Z1091" t="s">
        <v>2</v>
      </c>
    </row>
    <row r="1092" spans="1:26" x14ac:dyDescent="0.25">
      <c r="A1092" t="s">
        <v>775</v>
      </c>
      <c r="B1092" s="7">
        <v>46146</v>
      </c>
      <c r="C1092" t="s">
        <v>322</v>
      </c>
      <c r="D1092" t="s">
        <v>1</v>
      </c>
      <c r="E1092" t="s">
        <v>2</v>
      </c>
      <c r="F1092" t="s">
        <v>37</v>
      </c>
      <c r="G1092" t="s">
        <v>38</v>
      </c>
      <c r="H1092">
        <v>65614.880000000005</v>
      </c>
      <c r="I1092" t="s">
        <v>819</v>
      </c>
      <c r="J1092" t="s">
        <v>5</v>
      </c>
      <c r="K1092" t="s">
        <v>823</v>
      </c>
      <c r="L1092" t="s">
        <v>827</v>
      </c>
      <c r="M1092" t="s">
        <v>44</v>
      </c>
      <c r="N1092" t="s">
        <v>34</v>
      </c>
      <c r="P1092" s="7">
        <v>46127</v>
      </c>
      <c r="Q1092" s="7" t="s">
        <v>831</v>
      </c>
      <c r="R1092" s="19">
        <v>46146</v>
      </c>
      <c r="S1092" s="7" t="s">
        <v>835</v>
      </c>
      <c r="T1092" s="19" t="s">
        <v>417</v>
      </c>
      <c r="U1092" s="7">
        <v>0.79700000000000004</v>
      </c>
      <c r="V1092" s="7" t="s">
        <v>20</v>
      </c>
      <c r="W1092" t="s">
        <v>20</v>
      </c>
      <c r="X1092" t="s">
        <v>37</v>
      </c>
      <c r="Y1092" t="s">
        <v>2</v>
      </c>
      <c r="Z1092" t="s">
        <v>2</v>
      </c>
    </row>
    <row r="1093" spans="1:26" x14ac:dyDescent="0.25">
      <c r="A1093" t="s">
        <v>775</v>
      </c>
      <c r="B1093" s="7">
        <v>46146</v>
      </c>
      <c r="C1093" t="s">
        <v>322</v>
      </c>
      <c r="D1093" t="s">
        <v>1</v>
      </c>
      <c r="E1093" t="s">
        <v>2</v>
      </c>
      <c r="F1093" t="s">
        <v>31</v>
      </c>
      <c r="G1093" t="s">
        <v>32</v>
      </c>
      <c r="H1093">
        <v>7890.02</v>
      </c>
      <c r="I1093" t="s">
        <v>819</v>
      </c>
      <c r="J1093" t="s">
        <v>5</v>
      </c>
      <c r="K1093" t="s">
        <v>823</v>
      </c>
      <c r="L1093" t="s">
        <v>827</v>
      </c>
      <c r="M1093" t="s">
        <v>44</v>
      </c>
      <c r="N1093" t="s">
        <v>70</v>
      </c>
      <c r="P1093" s="7">
        <v>46127</v>
      </c>
      <c r="Q1093" s="7" t="s">
        <v>831</v>
      </c>
      <c r="R1093" s="19">
        <v>46146</v>
      </c>
      <c r="S1093" s="7" t="s">
        <v>835</v>
      </c>
      <c r="T1093" s="19" t="s">
        <v>710</v>
      </c>
      <c r="U1093" s="7">
        <v>0.495</v>
      </c>
      <c r="V1093" s="7" t="s">
        <v>20</v>
      </c>
      <c r="W1093" t="s">
        <v>20</v>
      </c>
      <c r="X1093" t="s">
        <v>31</v>
      </c>
      <c r="Y1093" t="s">
        <v>2</v>
      </c>
      <c r="Z1093" t="s">
        <v>2</v>
      </c>
    </row>
    <row r="1094" spans="1:26" x14ac:dyDescent="0.25">
      <c r="A1094" t="s">
        <v>775</v>
      </c>
      <c r="B1094" s="7">
        <v>46146</v>
      </c>
      <c r="C1094" t="s">
        <v>322</v>
      </c>
      <c r="D1094" t="s">
        <v>1</v>
      </c>
      <c r="E1094" t="s">
        <v>2</v>
      </c>
      <c r="F1094" t="s">
        <v>31</v>
      </c>
      <c r="G1094" t="s">
        <v>32</v>
      </c>
      <c r="H1094">
        <v>8049.41</v>
      </c>
      <c r="I1094" t="s">
        <v>819</v>
      </c>
      <c r="J1094" t="s">
        <v>5</v>
      </c>
      <c r="K1094" t="s">
        <v>823</v>
      </c>
      <c r="L1094" t="s">
        <v>827</v>
      </c>
      <c r="M1094" t="s">
        <v>44</v>
      </c>
      <c r="N1094" t="s">
        <v>52</v>
      </c>
      <c r="P1094" s="7">
        <v>46127</v>
      </c>
      <c r="Q1094" s="7" t="s">
        <v>831</v>
      </c>
      <c r="R1094" s="19">
        <v>46146</v>
      </c>
      <c r="S1094" s="7" t="s">
        <v>835</v>
      </c>
      <c r="T1094" s="19" t="s">
        <v>710</v>
      </c>
      <c r="U1094" s="7">
        <v>0.505</v>
      </c>
      <c r="V1094" s="7" t="s">
        <v>20</v>
      </c>
      <c r="W1094" t="s">
        <v>20</v>
      </c>
      <c r="X1094" t="s">
        <v>31</v>
      </c>
      <c r="Y1094" t="s">
        <v>2</v>
      </c>
      <c r="Z1094" t="s">
        <v>2</v>
      </c>
    </row>
    <row r="1095" spans="1:26" x14ac:dyDescent="0.25">
      <c r="A1095" t="s">
        <v>775</v>
      </c>
      <c r="B1095" s="7">
        <v>46170</v>
      </c>
      <c r="C1095" t="s">
        <v>322</v>
      </c>
      <c r="D1095" t="s">
        <v>398</v>
      </c>
      <c r="E1095" t="s">
        <v>399</v>
      </c>
      <c r="F1095" t="s">
        <v>37</v>
      </c>
      <c r="G1095" t="s">
        <v>38</v>
      </c>
      <c r="H1095">
        <v>13134.52</v>
      </c>
      <c r="I1095" t="s">
        <v>820</v>
      </c>
      <c r="J1095" t="s">
        <v>5</v>
      </c>
      <c r="K1095" t="s">
        <v>824</v>
      </c>
      <c r="L1095" t="s">
        <v>828</v>
      </c>
      <c r="M1095" t="s">
        <v>800</v>
      </c>
      <c r="N1095" t="s">
        <v>21</v>
      </c>
      <c r="P1095" s="7">
        <v>46157</v>
      </c>
      <c r="Q1095" s="7" t="s">
        <v>832</v>
      </c>
      <c r="R1095" s="19">
        <v>46170</v>
      </c>
      <c r="S1095" s="7" t="s">
        <v>836</v>
      </c>
      <c r="T1095" s="19" t="s">
        <v>445</v>
      </c>
      <c r="U1095" s="7">
        <v>1</v>
      </c>
      <c r="V1095" s="7" t="s">
        <v>20</v>
      </c>
      <c r="W1095" t="s">
        <v>20</v>
      </c>
      <c r="X1095" t="s">
        <v>37</v>
      </c>
      <c r="Y1095" t="s">
        <v>602</v>
      </c>
      <c r="Z1095" t="s">
        <v>602</v>
      </c>
    </row>
    <row r="1096" spans="1:26" x14ac:dyDescent="0.25">
      <c r="A1096" t="s">
        <v>775</v>
      </c>
      <c r="B1096" s="7">
        <v>46170</v>
      </c>
      <c r="C1096" t="s">
        <v>322</v>
      </c>
      <c r="D1096" t="s">
        <v>398</v>
      </c>
      <c r="E1096" t="s">
        <v>399</v>
      </c>
      <c r="F1096" t="s">
        <v>37</v>
      </c>
      <c r="G1096" t="s">
        <v>38</v>
      </c>
      <c r="H1096">
        <v>5310.24</v>
      </c>
      <c r="I1096" t="s">
        <v>820</v>
      </c>
      <c r="J1096" t="s">
        <v>5</v>
      </c>
      <c r="K1096" t="s">
        <v>824</v>
      </c>
      <c r="L1096" t="s">
        <v>828</v>
      </c>
      <c r="M1096" t="s">
        <v>800</v>
      </c>
      <c r="N1096" t="s">
        <v>7</v>
      </c>
      <c r="P1096" s="7">
        <v>46157</v>
      </c>
      <c r="Q1096" s="7" t="s">
        <v>832</v>
      </c>
      <c r="R1096" s="19">
        <v>46170</v>
      </c>
      <c r="S1096" s="7" t="s">
        <v>836</v>
      </c>
      <c r="T1096" s="19" t="s">
        <v>781</v>
      </c>
      <c r="U1096" s="7">
        <v>1</v>
      </c>
      <c r="V1096" s="7" t="s">
        <v>20</v>
      </c>
      <c r="W1096" t="s">
        <v>20</v>
      </c>
      <c r="X1096" t="s">
        <v>37</v>
      </c>
      <c r="Y1096" t="s">
        <v>602</v>
      </c>
      <c r="Z1096" t="s">
        <v>602</v>
      </c>
    </row>
    <row r="1097" spans="1:26" x14ac:dyDescent="0.25">
      <c r="A1097" t="s">
        <v>775</v>
      </c>
      <c r="B1097" s="7">
        <v>46170</v>
      </c>
      <c r="C1097" t="s">
        <v>322</v>
      </c>
      <c r="D1097" t="s">
        <v>1</v>
      </c>
      <c r="E1097" t="s">
        <v>2</v>
      </c>
      <c r="F1097" t="s">
        <v>3</v>
      </c>
      <c r="G1097" t="s">
        <v>4</v>
      </c>
      <c r="H1097">
        <v>474442.02</v>
      </c>
      <c r="I1097" t="s">
        <v>821</v>
      </c>
      <c r="J1097" t="s">
        <v>5</v>
      </c>
      <c r="K1097" t="s">
        <v>825</v>
      </c>
      <c r="L1097" t="s">
        <v>829</v>
      </c>
      <c r="M1097" t="s">
        <v>800</v>
      </c>
      <c r="N1097" t="s">
        <v>7</v>
      </c>
      <c r="P1097" s="7">
        <v>46157</v>
      </c>
      <c r="Q1097" s="7" t="s">
        <v>833</v>
      </c>
      <c r="R1097" s="19">
        <v>46170</v>
      </c>
      <c r="S1097" s="7" t="s">
        <v>837</v>
      </c>
      <c r="T1097" s="19" t="s">
        <v>547</v>
      </c>
      <c r="U1097" s="7">
        <v>0.23200000000000001</v>
      </c>
      <c r="V1097" s="7" t="s">
        <v>20</v>
      </c>
      <c r="W1097" t="s">
        <v>20</v>
      </c>
      <c r="X1097" t="s">
        <v>3</v>
      </c>
      <c r="Y1097" t="s">
        <v>2</v>
      </c>
      <c r="Z1097" t="s">
        <v>2</v>
      </c>
    </row>
    <row r="1098" spans="1:26" x14ac:dyDescent="0.25">
      <c r="A1098" t="s">
        <v>775</v>
      </c>
      <c r="B1098" s="7">
        <v>46170</v>
      </c>
      <c r="C1098" t="s">
        <v>322</v>
      </c>
      <c r="D1098" t="s">
        <v>1</v>
      </c>
      <c r="E1098" t="s">
        <v>2</v>
      </c>
      <c r="F1098" t="s">
        <v>15</v>
      </c>
      <c r="G1098" t="s">
        <v>16</v>
      </c>
      <c r="H1098">
        <v>429451.82</v>
      </c>
      <c r="I1098" t="s">
        <v>821</v>
      </c>
      <c r="J1098" t="s">
        <v>5</v>
      </c>
      <c r="K1098" t="s">
        <v>825</v>
      </c>
      <c r="L1098" t="s">
        <v>829</v>
      </c>
      <c r="M1098" t="s">
        <v>800</v>
      </c>
      <c r="N1098" t="s">
        <v>0</v>
      </c>
      <c r="P1098" s="7">
        <v>46157</v>
      </c>
      <c r="Q1098" s="7" t="s">
        <v>833</v>
      </c>
      <c r="R1098" s="19">
        <v>46170</v>
      </c>
      <c r="S1098" s="7" t="s">
        <v>837</v>
      </c>
      <c r="T1098" s="19" t="s">
        <v>547</v>
      </c>
      <c r="U1098" s="7">
        <v>0.21</v>
      </c>
      <c r="V1098" s="7" t="s">
        <v>20</v>
      </c>
      <c r="W1098" t="s">
        <v>20</v>
      </c>
      <c r="X1098" t="s">
        <v>15</v>
      </c>
      <c r="Y1098" t="s">
        <v>2</v>
      </c>
      <c r="Z1098" t="s">
        <v>2</v>
      </c>
    </row>
    <row r="1099" spans="1:26" x14ac:dyDescent="0.25">
      <c r="A1099" t="s">
        <v>775</v>
      </c>
      <c r="B1099" s="7">
        <v>46170</v>
      </c>
      <c r="C1099" t="s">
        <v>322</v>
      </c>
      <c r="D1099" t="s">
        <v>1</v>
      </c>
      <c r="E1099" t="s">
        <v>2</v>
      </c>
      <c r="F1099" t="s">
        <v>51</v>
      </c>
      <c r="G1099" t="s">
        <v>4</v>
      </c>
      <c r="H1099">
        <v>18405.080000000002</v>
      </c>
      <c r="I1099" t="s">
        <v>821</v>
      </c>
      <c r="J1099" t="s">
        <v>5</v>
      </c>
      <c r="K1099" t="s">
        <v>825</v>
      </c>
      <c r="L1099" t="s">
        <v>829</v>
      </c>
      <c r="M1099" t="s">
        <v>800</v>
      </c>
      <c r="N1099" t="s">
        <v>12</v>
      </c>
      <c r="P1099" s="7">
        <v>46157</v>
      </c>
      <c r="Q1099" s="7" t="s">
        <v>833</v>
      </c>
      <c r="R1099" s="19">
        <v>46170</v>
      </c>
      <c r="S1099" s="7" t="s">
        <v>837</v>
      </c>
      <c r="T1099" s="19" t="s">
        <v>547</v>
      </c>
      <c r="U1099" s="7">
        <v>8.9999999999999993E-3</v>
      </c>
      <c r="V1099" s="7" t="s">
        <v>20</v>
      </c>
      <c r="W1099" t="s">
        <v>20</v>
      </c>
      <c r="X1099" t="s">
        <v>51</v>
      </c>
      <c r="Y1099" t="s">
        <v>2</v>
      </c>
      <c r="Z1099" t="s">
        <v>2</v>
      </c>
    </row>
    <row r="1100" spans="1:26" x14ac:dyDescent="0.25">
      <c r="A1100" t="s">
        <v>775</v>
      </c>
      <c r="B1100" s="7">
        <v>46170</v>
      </c>
      <c r="C1100" t="s">
        <v>322</v>
      </c>
      <c r="D1100" t="s">
        <v>1</v>
      </c>
      <c r="E1100" t="s">
        <v>2</v>
      </c>
      <c r="F1100" t="s">
        <v>49</v>
      </c>
      <c r="G1100" t="s">
        <v>50</v>
      </c>
      <c r="H1100">
        <v>16360.07</v>
      </c>
      <c r="I1100" t="s">
        <v>821</v>
      </c>
      <c r="J1100" t="s">
        <v>5</v>
      </c>
      <c r="K1100" t="s">
        <v>825</v>
      </c>
      <c r="L1100" t="s">
        <v>829</v>
      </c>
      <c r="M1100" t="s">
        <v>800</v>
      </c>
      <c r="N1100" t="s">
        <v>13</v>
      </c>
      <c r="P1100" s="7">
        <v>46157</v>
      </c>
      <c r="Q1100" s="7" t="s">
        <v>833</v>
      </c>
      <c r="R1100" s="19">
        <v>46170</v>
      </c>
      <c r="S1100" s="7" t="s">
        <v>837</v>
      </c>
      <c r="T1100" s="19" t="s">
        <v>547</v>
      </c>
      <c r="U1100" s="7">
        <v>8.0000000000000002E-3</v>
      </c>
      <c r="V1100" s="7" t="s">
        <v>20</v>
      </c>
      <c r="W1100" t="s">
        <v>20</v>
      </c>
      <c r="X1100" t="s">
        <v>49</v>
      </c>
      <c r="Y1100" t="s">
        <v>2</v>
      </c>
      <c r="Z1100" t="s">
        <v>2</v>
      </c>
    </row>
    <row r="1101" spans="1:26" x14ac:dyDescent="0.25">
      <c r="A1101" t="s">
        <v>775</v>
      </c>
      <c r="B1101" s="7">
        <v>46170</v>
      </c>
      <c r="C1101" t="s">
        <v>322</v>
      </c>
      <c r="D1101" t="s">
        <v>1</v>
      </c>
      <c r="E1101" t="s">
        <v>2</v>
      </c>
      <c r="F1101" t="s">
        <v>31</v>
      </c>
      <c r="G1101" t="s">
        <v>32</v>
      </c>
      <c r="H1101">
        <v>16360.07</v>
      </c>
      <c r="I1101" t="s">
        <v>821</v>
      </c>
      <c r="J1101" t="s">
        <v>5</v>
      </c>
      <c r="K1101" t="s">
        <v>825</v>
      </c>
      <c r="L1101" t="s">
        <v>829</v>
      </c>
      <c r="M1101" t="s">
        <v>800</v>
      </c>
      <c r="N1101" t="s">
        <v>14</v>
      </c>
      <c r="P1101" s="7">
        <v>46157</v>
      </c>
      <c r="Q1101" s="7" t="s">
        <v>833</v>
      </c>
      <c r="R1101" s="19">
        <v>46170</v>
      </c>
      <c r="S1101" s="7" t="s">
        <v>837</v>
      </c>
      <c r="T1101" s="19" t="s">
        <v>547</v>
      </c>
      <c r="U1101" s="7">
        <v>8.0000000000000002E-3</v>
      </c>
      <c r="V1101" s="7" t="s">
        <v>20</v>
      </c>
      <c r="W1101" t="s">
        <v>20</v>
      </c>
      <c r="X1101" t="s">
        <v>31</v>
      </c>
      <c r="Y1101" t="s">
        <v>2</v>
      </c>
      <c r="Z1101" t="s">
        <v>2</v>
      </c>
    </row>
    <row r="1102" spans="1:26" x14ac:dyDescent="0.25">
      <c r="A1102" t="s">
        <v>775</v>
      </c>
      <c r="B1102" s="7">
        <v>46170</v>
      </c>
      <c r="C1102" t="s">
        <v>322</v>
      </c>
      <c r="D1102" t="s">
        <v>1</v>
      </c>
      <c r="E1102" t="s">
        <v>2</v>
      </c>
      <c r="F1102" t="s">
        <v>37</v>
      </c>
      <c r="G1102" t="s">
        <v>38</v>
      </c>
      <c r="H1102">
        <v>359921.53</v>
      </c>
      <c r="I1102" t="s">
        <v>821</v>
      </c>
      <c r="J1102" t="s">
        <v>5</v>
      </c>
      <c r="K1102" t="s">
        <v>825</v>
      </c>
      <c r="L1102" t="s">
        <v>829</v>
      </c>
      <c r="M1102" t="s">
        <v>800</v>
      </c>
      <c r="N1102" t="s">
        <v>8</v>
      </c>
      <c r="P1102" s="7">
        <v>46157</v>
      </c>
      <c r="Q1102" s="7" t="s">
        <v>833</v>
      </c>
      <c r="R1102" s="19">
        <v>46170</v>
      </c>
      <c r="S1102" s="7" t="s">
        <v>837</v>
      </c>
      <c r="T1102" s="19" t="s">
        <v>547</v>
      </c>
      <c r="U1102" s="7">
        <v>0.17599999999999999</v>
      </c>
      <c r="V1102" s="7" t="s">
        <v>20</v>
      </c>
      <c r="W1102" t="s">
        <v>20</v>
      </c>
      <c r="X1102" t="s">
        <v>37</v>
      </c>
      <c r="Y1102" t="s">
        <v>2</v>
      </c>
      <c r="Z1102" t="s">
        <v>2</v>
      </c>
    </row>
    <row r="1103" spans="1:26" x14ac:dyDescent="0.25">
      <c r="A1103" t="s">
        <v>775</v>
      </c>
      <c r="B1103" s="7">
        <v>46170</v>
      </c>
      <c r="C1103" t="s">
        <v>322</v>
      </c>
      <c r="D1103" t="s">
        <v>1</v>
      </c>
      <c r="E1103" t="s">
        <v>2</v>
      </c>
      <c r="F1103" t="s">
        <v>68</v>
      </c>
      <c r="G1103" t="s">
        <v>69</v>
      </c>
      <c r="H1103">
        <v>4090.02</v>
      </c>
      <c r="I1103" t="s">
        <v>821</v>
      </c>
      <c r="J1103" t="s">
        <v>5</v>
      </c>
      <c r="K1103" t="s">
        <v>825</v>
      </c>
      <c r="L1103" t="s">
        <v>829</v>
      </c>
      <c r="M1103" t="s">
        <v>800</v>
      </c>
      <c r="N1103" t="s">
        <v>10</v>
      </c>
      <c r="P1103" s="7">
        <v>46157</v>
      </c>
      <c r="Q1103" s="7" t="s">
        <v>833</v>
      </c>
      <c r="R1103" s="19">
        <v>46170</v>
      </c>
      <c r="S1103" s="7" t="s">
        <v>837</v>
      </c>
      <c r="T1103" s="19" t="s">
        <v>547</v>
      </c>
      <c r="U1103" s="7">
        <v>2E-3</v>
      </c>
      <c r="V1103" s="7" t="s">
        <v>20</v>
      </c>
      <c r="W1103" t="s">
        <v>20</v>
      </c>
      <c r="X1103" t="s">
        <v>68</v>
      </c>
      <c r="Y1103" t="s">
        <v>2</v>
      </c>
      <c r="Z1103" t="s">
        <v>2</v>
      </c>
    </row>
    <row r="1104" spans="1:26" x14ac:dyDescent="0.25">
      <c r="A1104" t="s">
        <v>775</v>
      </c>
      <c r="B1104" s="7">
        <v>46170</v>
      </c>
      <c r="C1104" t="s">
        <v>322</v>
      </c>
      <c r="D1104" t="s">
        <v>1</v>
      </c>
      <c r="E1104" t="s">
        <v>2</v>
      </c>
      <c r="F1104" t="s">
        <v>37</v>
      </c>
      <c r="G1104" t="s">
        <v>38</v>
      </c>
      <c r="H1104">
        <v>82410.789999999994</v>
      </c>
      <c r="I1104" t="s">
        <v>821</v>
      </c>
      <c r="J1104" t="s">
        <v>5</v>
      </c>
      <c r="K1104" t="s">
        <v>825</v>
      </c>
      <c r="L1104" t="s">
        <v>829</v>
      </c>
      <c r="M1104" t="s">
        <v>800</v>
      </c>
      <c r="N1104" t="s">
        <v>326</v>
      </c>
      <c r="P1104" s="7">
        <v>46157</v>
      </c>
      <c r="Q1104" s="7" t="s">
        <v>833</v>
      </c>
      <c r="R1104" s="19">
        <v>46170</v>
      </c>
      <c r="S1104" s="7" t="s">
        <v>837</v>
      </c>
      <c r="T1104" s="19" t="s">
        <v>417</v>
      </c>
      <c r="U1104" s="7">
        <v>0.83799999999999997</v>
      </c>
      <c r="V1104" s="7" t="s">
        <v>20</v>
      </c>
      <c r="W1104" t="s">
        <v>20</v>
      </c>
      <c r="X1104" t="s">
        <v>37</v>
      </c>
      <c r="Y1104" t="s">
        <v>2</v>
      </c>
      <c r="Z1104" t="s">
        <v>2</v>
      </c>
    </row>
    <row r="1105" spans="1:26" x14ac:dyDescent="0.25">
      <c r="A1105" t="s">
        <v>775</v>
      </c>
      <c r="B1105" s="7">
        <v>46170</v>
      </c>
      <c r="C1105" t="s">
        <v>322</v>
      </c>
      <c r="D1105" t="s">
        <v>1</v>
      </c>
      <c r="E1105" t="s">
        <v>2</v>
      </c>
      <c r="F1105" t="s">
        <v>31</v>
      </c>
      <c r="G1105" t="s">
        <v>32</v>
      </c>
      <c r="H1105">
        <v>8240.86</v>
      </c>
      <c r="I1105" t="s">
        <v>821</v>
      </c>
      <c r="J1105" t="s">
        <v>5</v>
      </c>
      <c r="K1105" t="s">
        <v>825</v>
      </c>
      <c r="L1105" t="s">
        <v>829</v>
      </c>
      <c r="M1105" t="s">
        <v>800</v>
      </c>
      <c r="N1105" t="s">
        <v>28</v>
      </c>
      <c r="P1105" s="7">
        <v>46157</v>
      </c>
      <c r="Q1105" s="7" t="s">
        <v>833</v>
      </c>
      <c r="R1105" s="19">
        <v>46170</v>
      </c>
      <c r="S1105" s="7" t="s">
        <v>837</v>
      </c>
      <c r="T1105" s="19" t="s">
        <v>710</v>
      </c>
      <c r="U1105" s="7">
        <v>1</v>
      </c>
      <c r="V1105" s="7" t="s">
        <v>20</v>
      </c>
      <c r="W1105" t="s">
        <v>20</v>
      </c>
      <c r="X1105" t="s">
        <v>31</v>
      </c>
      <c r="Y1105" t="s">
        <v>2</v>
      </c>
      <c r="Z1105" t="s">
        <v>2</v>
      </c>
    </row>
    <row r="1106" spans="1:26" x14ac:dyDescent="0.25">
      <c r="A1106" t="s">
        <v>775</v>
      </c>
      <c r="B1106" s="7">
        <v>46170</v>
      </c>
      <c r="C1106" t="s">
        <v>322</v>
      </c>
      <c r="D1106" t="s">
        <v>1</v>
      </c>
      <c r="E1106" t="s">
        <v>2</v>
      </c>
      <c r="F1106" t="s">
        <v>49</v>
      </c>
      <c r="G1106" t="s">
        <v>50</v>
      </c>
      <c r="H1106">
        <v>7706.97</v>
      </c>
      <c r="I1106" t="s">
        <v>821</v>
      </c>
      <c r="J1106" t="s">
        <v>5</v>
      </c>
      <c r="K1106" t="s">
        <v>825</v>
      </c>
      <c r="L1106" t="s">
        <v>829</v>
      </c>
      <c r="M1106" t="s">
        <v>800</v>
      </c>
      <c r="N1106" t="s">
        <v>34</v>
      </c>
      <c r="P1106" s="7">
        <v>46157</v>
      </c>
      <c r="Q1106" s="7" t="s">
        <v>833</v>
      </c>
      <c r="R1106" s="19">
        <v>46170</v>
      </c>
      <c r="S1106" s="7" t="s">
        <v>837</v>
      </c>
      <c r="T1106" s="19" t="s">
        <v>838</v>
      </c>
      <c r="U1106" s="7">
        <v>1</v>
      </c>
      <c r="V1106" s="7" t="s">
        <v>20</v>
      </c>
      <c r="W1106" t="s">
        <v>20</v>
      </c>
      <c r="X1106" t="s">
        <v>49</v>
      </c>
      <c r="Y1106" t="s">
        <v>2</v>
      </c>
      <c r="Z1106" t="s">
        <v>2</v>
      </c>
    </row>
    <row r="1107" spans="1:26" x14ac:dyDescent="0.25">
      <c r="A1107" t="s">
        <v>775</v>
      </c>
      <c r="B1107" s="7">
        <v>46196</v>
      </c>
      <c r="C1107" t="s">
        <v>13</v>
      </c>
      <c r="D1107" t="s">
        <v>1</v>
      </c>
      <c r="E1107" t="s">
        <v>2</v>
      </c>
      <c r="F1107" t="s">
        <v>3</v>
      </c>
      <c r="G1107" t="s">
        <v>4</v>
      </c>
      <c r="H1107">
        <v>448961.09</v>
      </c>
      <c r="I1107" t="s">
        <v>839</v>
      </c>
      <c r="J1107" t="s">
        <v>5</v>
      </c>
      <c r="K1107" t="s">
        <v>840</v>
      </c>
      <c r="L1107" t="s">
        <v>841</v>
      </c>
      <c r="M1107" t="s">
        <v>800</v>
      </c>
      <c r="N1107" t="s">
        <v>7</v>
      </c>
      <c r="P1107" s="7">
        <v>46188</v>
      </c>
      <c r="Q1107" s="7" t="s">
        <v>842</v>
      </c>
      <c r="R1107" s="19">
        <v>46196</v>
      </c>
      <c r="S1107" s="7" t="s">
        <v>843</v>
      </c>
      <c r="T1107" s="19" t="s">
        <v>547</v>
      </c>
      <c r="U1107" s="7">
        <v>0.2</v>
      </c>
      <c r="V1107" s="7" t="s">
        <v>20</v>
      </c>
      <c r="W1107" t="s">
        <v>20</v>
      </c>
      <c r="X1107" t="s">
        <v>3</v>
      </c>
      <c r="Y1107" t="s">
        <v>2</v>
      </c>
      <c r="Z1107" t="s">
        <v>2</v>
      </c>
    </row>
    <row r="1108" spans="1:26" x14ac:dyDescent="0.25">
      <c r="A1108" t="s">
        <v>775</v>
      </c>
      <c r="B1108" s="7">
        <v>46196</v>
      </c>
      <c r="C1108" t="s">
        <v>13</v>
      </c>
      <c r="D1108" t="s">
        <v>1</v>
      </c>
      <c r="E1108" t="s">
        <v>2</v>
      </c>
      <c r="F1108" t="s">
        <v>15</v>
      </c>
      <c r="G1108" t="s">
        <v>16</v>
      </c>
      <c r="H1108">
        <v>392840.95</v>
      </c>
      <c r="I1108" t="s">
        <v>839</v>
      </c>
      <c r="J1108" t="s">
        <v>5</v>
      </c>
      <c r="K1108" t="s">
        <v>840</v>
      </c>
      <c r="L1108" t="s">
        <v>841</v>
      </c>
      <c r="M1108" t="s">
        <v>800</v>
      </c>
      <c r="N1108" t="s">
        <v>0</v>
      </c>
      <c r="P1108" s="7">
        <v>46188</v>
      </c>
      <c r="Q1108" s="7" t="s">
        <v>842</v>
      </c>
      <c r="R1108" s="19">
        <v>46196</v>
      </c>
      <c r="S1108" s="7" t="s">
        <v>843</v>
      </c>
      <c r="T1108" s="19" t="s">
        <v>547</v>
      </c>
      <c r="U1108" s="7">
        <v>0.17499999999999999</v>
      </c>
      <c r="V1108" s="7" t="s">
        <v>20</v>
      </c>
      <c r="W1108" t="s">
        <v>20</v>
      </c>
      <c r="X1108" t="s">
        <v>15</v>
      </c>
      <c r="Y1108" t="s">
        <v>2</v>
      </c>
      <c r="Z1108" t="s">
        <v>2</v>
      </c>
    </row>
    <row r="1109" spans="1:26" x14ac:dyDescent="0.25">
      <c r="A1109" t="s">
        <v>775</v>
      </c>
      <c r="B1109" s="7">
        <v>46196</v>
      </c>
      <c r="C1109" t="s">
        <v>13</v>
      </c>
      <c r="D1109" t="s">
        <v>1</v>
      </c>
      <c r="E1109" t="s">
        <v>2</v>
      </c>
      <c r="F1109" t="s">
        <v>51</v>
      </c>
      <c r="G1109" t="s">
        <v>4</v>
      </c>
      <c r="H1109">
        <v>17958.439999999999</v>
      </c>
      <c r="I1109" t="s">
        <v>839</v>
      </c>
      <c r="J1109" t="s">
        <v>5</v>
      </c>
      <c r="K1109" t="s">
        <v>840</v>
      </c>
      <c r="L1109" t="s">
        <v>841</v>
      </c>
      <c r="M1109" t="s">
        <v>800</v>
      </c>
      <c r="N1109" t="s">
        <v>12</v>
      </c>
      <c r="P1109" s="7">
        <v>46188</v>
      </c>
      <c r="Q1109" s="7" t="s">
        <v>842</v>
      </c>
      <c r="R1109" s="19">
        <v>46196</v>
      </c>
      <c r="S1109" s="7" t="s">
        <v>843</v>
      </c>
      <c r="T1109" s="19" t="s">
        <v>547</v>
      </c>
      <c r="U1109" s="7">
        <v>8.0000000000000002E-3</v>
      </c>
      <c r="V1109" s="7" t="s">
        <v>20</v>
      </c>
      <c r="W1109" t="s">
        <v>20</v>
      </c>
      <c r="X1109" t="s">
        <v>51</v>
      </c>
      <c r="Y1109" t="s">
        <v>2</v>
      </c>
      <c r="Z1109" t="s">
        <v>2</v>
      </c>
    </row>
    <row r="1110" spans="1:26" x14ac:dyDescent="0.25">
      <c r="A1110" t="s">
        <v>775</v>
      </c>
      <c r="B1110" s="7">
        <v>46196</v>
      </c>
      <c r="C1110" t="s">
        <v>13</v>
      </c>
      <c r="D1110" t="s">
        <v>1</v>
      </c>
      <c r="E1110" t="s">
        <v>2</v>
      </c>
      <c r="F1110" t="s">
        <v>49</v>
      </c>
      <c r="G1110" t="s">
        <v>50</v>
      </c>
      <c r="H1110">
        <v>15713.64</v>
      </c>
      <c r="I1110" t="s">
        <v>839</v>
      </c>
      <c r="J1110" t="s">
        <v>5</v>
      </c>
      <c r="K1110" t="s">
        <v>840</v>
      </c>
      <c r="L1110" t="s">
        <v>841</v>
      </c>
      <c r="M1110" t="s">
        <v>800</v>
      </c>
      <c r="N1110" t="s">
        <v>13</v>
      </c>
      <c r="P1110" s="7">
        <v>46188</v>
      </c>
      <c r="Q1110" s="7" t="s">
        <v>842</v>
      </c>
      <c r="R1110" s="19">
        <v>46196</v>
      </c>
      <c r="S1110" s="7" t="s">
        <v>843</v>
      </c>
      <c r="T1110" s="19" t="s">
        <v>547</v>
      </c>
      <c r="U1110" s="7">
        <v>7.0000000000000001E-3</v>
      </c>
      <c r="V1110" s="7" t="s">
        <v>20</v>
      </c>
      <c r="W1110" t="s">
        <v>20</v>
      </c>
      <c r="X1110" t="s">
        <v>49</v>
      </c>
      <c r="Y1110" t="s">
        <v>2</v>
      </c>
      <c r="Z1110" t="s">
        <v>2</v>
      </c>
    </row>
    <row r="1111" spans="1:26" x14ac:dyDescent="0.25">
      <c r="A1111" t="s">
        <v>775</v>
      </c>
      <c r="B1111" s="7">
        <v>46196</v>
      </c>
      <c r="C1111" t="s">
        <v>13</v>
      </c>
      <c r="D1111" t="s">
        <v>1</v>
      </c>
      <c r="E1111" t="s">
        <v>2</v>
      </c>
      <c r="F1111" t="s">
        <v>31</v>
      </c>
      <c r="G1111" t="s">
        <v>32</v>
      </c>
      <c r="H1111">
        <v>15713.64</v>
      </c>
      <c r="I1111" t="s">
        <v>839</v>
      </c>
      <c r="J1111" t="s">
        <v>5</v>
      </c>
      <c r="K1111" t="s">
        <v>840</v>
      </c>
      <c r="L1111" t="s">
        <v>841</v>
      </c>
      <c r="M1111" t="s">
        <v>800</v>
      </c>
      <c r="N1111" t="s">
        <v>14</v>
      </c>
      <c r="P1111" s="7">
        <v>46188</v>
      </c>
      <c r="Q1111" s="7" t="s">
        <v>842</v>
      </c>
      <c r="R1111" s="19">
        <v>46196</v>
      </c>
      <c r="S1111" s="7" t="s">
        <v>843</v>
      </c>
      <c r="T1111" s="19" t="s">
        <v>547</v>
      </c>
      <c r="U1111" s="7">
        <v>7.0000000000000001E-3</v>
      </c>
      <c r="V1111" s="7" t="s">
        <v>20</v>
      </c>
      <c r="W1111" t="s">
        <v>20</v>
      </c>
      <c r="X1111" t="s">
        <v>31</v>
      </c>
      <c r="Y1111" t="s">
        <v>2</v>
      </c>
      <c r="Z1111" t="s">
        <v>2</v>
      </c>
    </row>
    <row r="1112" spans="1:26" x14ac:dyDescent="0.25">
      <c r="A1112" t="s">
        <v>775</v>
      </c>
      <c r="B1112" s="7">
        <v>46196</v>
      </c>
      <c r="C1112" t="s">
        <v>13</v>
      </c>
      <c r="D1112" t="s">
        <v>1</v>
      </c>
      <c r="E1112" t="s">
        <v>2</v>
      </c>
      <c r="F1112" t="s">
        <v>37</v>
      </c>
      <c r="G1112" t="s">
        <v>38</v>
      </c>
      <c r="H1112">
        <v>493857.2</v>
      </c>
      <c r="I1112" t="s">
        <v>839</v>
      </c>
      <c r="J1112" t="s">
        <v>5</v>
      </c>
      <c r="K1112" t="s">
        <v>840</v>
      </c>
      <c r="L1112" t="s">
        <v>841</v>
      </c>
      <c r="M1112" t="s">
        <v>800</v>
      </c>
      <c r="N1112" t="s">
        <v>8</v>
      </c>
      <c r="P1112" s="7">
        <v>46188</v>
      </c>
      <c r="Q1112" s="7" t="s">
        <v>842</v>
      </c>
      <c r="R1112" s="19">
        <v>46196</v>
      </c>
      <c r="S1112" s="7" t="s">
        <v>843</v>
      </c>
      <c r="T1112" s="19" t="s">
        <v>547</v>
      </c>
      <c r="U1112" s="7">
        <v>0.22</v>
      </c>
      <c r="V1112" s="7" t="s">
        <v>20</v>
      </c>
      <c r="W1112" t="s">
        <v>20</v>
      </c>
      <c r="X1112" t="s">
        <v>37</v>
      </c>
      <c r="Y1112" t="s">
        <v>2</v>
      </c>
      <c r="Z1112" t="s">
        <v>2</v>
      </c>
    </row>
    <row r="1113" spans="1:26" x14ac:dyDescent="0.25">
      <c r="A1113" t="s">
        <v>775</v>
      </c>
      <c r="B1113" s="7">
        <v>46196</v>
      </c>
      <c r="C1113" t="s">
        <v>13</v>
      </c>
      <c r="D1113" t="s">
        <v>1</v>
      </c>
      <c r="E1113" t="s">
        <v>2</v>
      </c>
      <c r="F1113" t="s">
        <v>37</v>
      </c>
      <c r="G1113" t="s">
        <v>38</v>
      </c>
      <c r="H1113">
        <v>129157.24</v>
      </c>
      <c r="I1113" t="s">
        <v>839</v>
      </c>
      <c r="J1113" t="s">
        <v>5</v>
      </c>
      <c r="K1113" t="s">
        <v>840</v>
      </c>
      <c r="L1113" t="s">
        <v>841</v>
      </c>
      <c r="M1113" t="s">
        <v>800</v>
      </c>
      <c r="N1113" t="s">
        <v>42</v>
      </c>
      <c r="P1113" s="7">
        <v>46188</v>
      </c>
      <c r="Q1113" s="7" t="s">
        <v>842</v>
      </c>
      <c r="R1113" s="19">
        <v>46196</v>
      </c>
      <c r="S1113" s="7" t="s">
        <v>843</v>
      </c>
      <c r="T1113" s="19" t="s">
        <v>417</v>
      </c>
      <c r="U1113" s="7">
        <v>0.72499999999999998</v>
      </c>
      <c r="V1113" s="7" t="s">
        <v>20</v>
      </c>
      <c r="W1113" t="s">
        <v>20</v>
      </c>
      <c r="X1113" t="s">
        <v>37</v>
      </c>
      <c r="Y1113" t="s">
        <v>2</v>
      </c>
      <c r="Z1113" t="s">
        <v>2</v>
      </c>
    </row>
    <row r="1114" spans="1:26" x14ac:dyDescent="0.25">
      <c r="A1114" t="s">
        <v>775</v>
      </c>
      <c r="B1114" s="7">
        <v>46196</v>
      </c>
      <c r="C1114" t="s">
        <v>13</v>
      </c>
      <c r="D1114" t="s">
        <v>1</v>
      </c>
      <c r="E1114" t="s">
        <v>2</v>
      </c>
      <c r="F1114" t="s">
        <v>31</v>
      </c>
      <c r="G1114" t="s">
        <v>32</v>
      </c>
      <c r="H1114">
        <v>8240.9</v>
      </c>
      <c r="I1114" t="s">
        <v>839</v>
      </c>
      <c r="J1114" t="s">
        <v>5</v>
      </c>
      <c r="K1114" t="s">
        <v>840</v>
      </c>
      <c r="L1114" t="s">
        <v>841</v>
      </c>
      <c r="M1114" t="s">
        <v>800</v>
      </c>
      <c r="N1114" t="s">
        <v>48</v>
      </c>
      <c r="P1114" s="7">
        <v>46188</v>
      </c>
      <c r="Q1114" s="7" t="s">
        <v>842</v>
      </c>
      <c r="R1114" s="19">
        <v>46196</v>
      </c>
      <c r="S1114" s="7" t="s">
        <v>843</v>
      </c>
      <c r="T1114" s="19" t="s">
        <v>710</v>
      </c>
      <c r="U1114" s="7">
        <v>1</v>
      </c>
      <c r="V1114" s="7" t="s">
        <v>20</v>
      </c>
      <c r="W1114" t="s">
        <v>20</v>
      </c>
      <c r="X1114" t="s">
        <v>31</v>
      </c>
      <c r="Y1114" t="s">
        <v>2</v>
      </c>
      <c r="Z1114" t="s">
        <v>2</v>
      </c>
    </row>
    <row r="1115" spans="1:26" x14ac:dyDescent="0.25">
      <c r="A1115" t="s">
        <v>775</v>
      </c>
      <c r="B1115" s="7">
        <v>46196</v>
      </c>
      <c r="C1115" t="s">
        <v>13</v>
      </c>
      <c r="D1115" t="s">
        <v>1</v>
      </c>
      <c r="E1115" t="s">
        <v>2</v>
      </c>
      <c r="F1115" t="s">
        <v>49</v>
      </c>
      <c r="G1115" t="s">
        <v>50</v>
      </c>
      <c r="H1115">
        <v>7706.96</v>
      </c>
      <c r="I1115" t="s">
        <v>839</v>
      </c>
      <c r="J1115" t="s">
        <v>5</v>
      </c>
      <c r="K1115" t="s">
        <v>840</v>
      </c>
      <c r="L1115" t="s">
        <v>841</v>
      </c>
      <c r="M1115" t="s">
        <v>800</v>
      </c>
      <c r="N1115" t="s">
        <v>28</v>
      </c>
      <c r="P1115" s="7">
        <v>46188</v>
      </c>
      <c r="Q1115" s="7" t="s">
        <v>842</v>
      </c>
      <c r="R1115" s="19">
        <v>46196</v>
      </c>
      <c r="S1115" s="7" t="s">
        <v>843</v>
      </c>
      <c r="T1115" s="19" t="s">
        <v>838</v>
      </c>
      <c r="U1115">
        <v>1</v>
      </c>
      <c r="V1115" t="s">
        <v>20</v>
      </c>
      <c r="W1115" t="s">
        <v>20</v>
      </c>
      <c r="X1115" t="s">
        <v>49</v>
      </c>
      <c r="Y1115" t="s">
        <v>2</v>
      </c>
      <c r="Z1115" t="s">
        <v>2</v>
      </c>
    </row>
    <row r="1116" spans="1:26" x14ac:dyDescent="0.25">
      <c r="A1116" t="s">
        <v>775</v>
      </c>
      <c r="B1116" s="7">
        <v>46196</v>
      </c>
      <c r="C1116" t="s">
        <v>13</v>
      </c>
      <c r="D1116" t="s">
        <v>398</v>
      </c>
      <c r="E1116" t="s">
        <v>399</v>
      </c>
      <c r="F1116" t="s">
        <v>37</v>
      </c>
      <c r="G1116" t="s">
        <v>38</v>
      </c>
      <c r="H1116">
        <v>13134.52</v>
      </c>
      <c r="I1116" t="s">
        <v>844</v>
      </c>
      <c r="J1116" t="s">
        <v>5</v>
      </c>
      <c r="K1116" t="s">
        <v>845</v>
      </c>
      <c r="L1116" t="s">
        <v>846</v>
      </c>
      <c r="M1116" t="s">
        <v>800</v>
      </c>
      <c r="N1116" t="s">
        <v>21</v>
      </c>
      <c r="P1116" s="7">
        <v>46188</v>
      </c>
      <c r="Q1116" s="7" t="s">
        <v>847</v>
      </c>
      <c r="R1116" s="19">
        <v>46196</v>
      </c>
      <c r="S1116" s="7" t="s">
        <v>848</v>
      </c>
      <c r="T1116" s="19" t="s">
        <v>445</v>
      </c>
      <c r="U1116">
        <v>1</v>
      </c>
      <c r="V1116" t="s">
        <v>20</v>
      </c>
      <c r="W1116" t="s">
        <v>20</v>
      </c>
      <c r="X1116" t="s">
        <v>37</v>
      </c>
      <c r="Y1116" t="s">
        <v>602</v>
      </c>
      <c r="Z1116" t="s">
        <v>602</v>
      </c>
    </row>
    <row r="1117" spans="1:26" x14ac:dyDescent="0.25">
      <c r="A1117" t="s">
        <v>775</v>
      </c>
      <c r="B1117" s="7">
        <v>46196</v>
      </c>
      <c r="C1117" t="s">
        <v>13</v>
      </c>
      <c r="D1117" t="s">
        <v>398</v>
      </c>
      <c r="E1117" t="s">
        <v>399</v>
      </c>
      <c r="F1117" t="s">
        <v>37</v>
      </c>
      <c r="G1117" t="s">
        <v>38</v>
      </c>
      <c r="H1117">
        <v>9568.4599999999991</v>
      </c>
      <c r="I1117" t="s">
        <v>844</v>
      </c>
      <c r="J1117" t="s">
        <v>5</v>
      </c>
      <c r="K1117" t="s">
        <v>845</v>
      </c>
      <c r="L1117" t="s">
        <v>846</v>
      </c>
      <c r="M1117" t="s">
        <v>800</v>
      </c>
      <c r="N1117" t="s">
        <v>7</v>
      </c>
      <c r="P1117" s="7">
        <v>46188</v>
      </c>
      <c r="Q1117" s="7" t="s">
        <v>847</v>
      </c>
      <c r="R1117" s="19">
        <v>46196</v>
      </c>
      <c r="S1117" s="7" t="s">
        <v>848</v>
      </c>
      <c r="T1117" s="19" t="s">
        <v>781</v>
      </c>
      <c r="U1117">
        <v>1</v>
      </c>
      <c r="V1117" t="s">
        <v>20</v>
      </c>
      <c r="W1117" t="s">
        <v>20</v>
      </c>
      <c r="X1117" t="s">
        <v>37</v>
      </c>
      <c r="Y1117" t="s">
        <v>602</v>
      </c>
      <c r="Z1117" t="s">
        <v>602</v>
      </c>
    </row>
    <row r="1118" spans="1:26" x14ac:dyDescent="0.25">
      <c r="A1118" t="s">
        <v>775</v>
      </c>
      <c r="B1118" s="7">
        <v>46231</v>
      </c>
      <c r="C1118" t="s">
        <v>14</v>
      </c>
      <c r="D1118" t="s">
        <v>398</v>
      </c>
      <c r="E1118" t="s">
        <v>399</v>
      </c>
      <c r="F1118" t="s">
        <v>37</v>
      </c>
      <c r="G1118" t="s">
        <v>38</v>
      </c>
      <c r="H1118">
        <v>13134.52</v>
      </c>
      <c r="I1118" t="s">
        <v>849</v>
      </c>
      <c r="J1118" t="s">
        <v>5</v>
      </c>
      <c r="K1118" t="s">
        <v>850</v>
      </c>
      <c r="L1118" t="s">
        <v>851</v>
      </c>
      <c r="M1118" t="s">
        <v>55</v>
      </c>
      <c r="N1118" t="s">
        <v>21</v>
      </c>
      <c r="P1118" s="7">
        <v>46218</v>
      </c>
      <c r="Q1118" s="7" t="s">
        <v>852</v>
      </c>
      <c r="R1118" s="19">
        <v>46231</v>
      </c>
      <c r="S1118" s="7" t="s">
        <v>853</v>
      </c>
      <c r="T1118" s="19" t="s">
        <v>445</v>
      </c>
      <c r="U1118">
        <v>1</v>
      </c>
      <c r="V1118" t="s">
        <v>20</v>
      </c>
      <c r="W1118" t="s">
        <v>20</v>
      </c>
      <c r="X1118" t="s">
        <v>37</v>
      </c>
      <c r="Y1118" t="s">
        <v>602</v>
      </c>
      <c r="Z1118" t="s">
        <v>602</v>
      </c>
    </row>
    <row r="1119" spans="1:26" x14ac:dyDescent="0.25">
      <c r="A1119" t="s">
        <v>775</v>
      </c>
      <c r="B1119" s="7">
        <v>46231</v>
      </c>
      <c r="C1119" t="s">
        <v>14</v>
      </c>
      <c r="D1119" t="s">
        <v>398</v>
      </c>
      <c r="E1119" t="s">
        <v>399</v>
      </c>
      <c r="F1119" t="s">
        <v>37</v>
      </c>
      <c r="G1119" t="s">
        <v>38</v>
      </c>
      <c r="H1119">
        <v>8312.1200000000008</v>
      </c>
      <c r="I1119" t="s">
        <v>849</v>
      </c>
      <c r="J1119" t="s">
        <v>5</v>
      </c>
      <c r="K1119" t="s">
        <v>850</v>
      </c>
      <c r="L1119" t="s">
        <v>851</v>
      </c>
      <c r="M1119" t="s">
        <v>55</v>
      </c>
      <c r="N1119" t="s">
        <v>7</v>
      </c>
      <c r="P1119" s="7">
        <v>46218</v>
      </c>
      <c r="Q1119" s="7" t="s">
        <v>852</v>
      </c>
      <c r="R1119" s="19">
        <v>46231</v>
      </c>
      <c r="S1119" s="7" t="s">
        <v>853</v>
      </c>
      <c r="T1119" s="19" t="s">
        <v>781</v>
      </c>
      <c r="U1119">
        <v>1</v>
      </c>
      <c r="V1119" t="s">
        <v>20</v>
      </c>
      <c r="W1119" t="s">
        <v>20</v>
      </c>
      <c r="X1119" t="s">
        <v>37</v>
      </c>
      <c r="Y1119" t="s">
        <v>602</v>
      </c>
      <c r="Z1119" t="s">
        <v>602</v>
      </c>
    </row>
    <row r="1120" spans="1:26" x14ac:dyDescent="0.25">
      <c r="A1120" t="s">
        <v>775</v>
      </c>
      <c r="B1120" s="7">
        <v>46231</v>
      </c>
      <c r="C1120" t="s">
        <v>14</v>
      </c>
      <c r="D1120" t="s">
        <v>1</v>
      </c>
      <c r="E1120" t="s">
        <v>2</v>
      </c>
      <c r="F1120" t="s">
        <v>3</v>
      </c>
      <c r="G1120" t="s">
        <v>4</v>
      </c>
      <c r="H1120">
        <v>244788.67</v>
      </c>
      <c r="I1120" t="s">
        <v>854</v>
      </c>
      <c r="J1120" t="s">
        <v>5</v>
      </c>
      <c r="K1120" t="s">
        <v>855</v>
      </c>
      <c r="L1120" t="s">
        <v>856</v>
      </c>
      <c r="M1120" t="s">
        <v>800</v>
      </c>
      <c r="N1120" t="s">
        <v>7</v>
      </c>
      <c r="P1120" s="7">
        <v>46218</v>
      </c>
      <c r="Q1120" s="7" t="s">
        <v>857</v>
      </c>
      <c r="R1120" s="19">
        <v>46231</v>
      </c>
      <c r="S1120" s="7" t="s">
        <v>858</v>
      </c>
      <c r="T1120" s="19" t="s">
        <v>547</v>
      </c>
      <c r="U1120">
        <v>0.12</v>
      </c>
      <c r="V1120" t="s">
        <v>20</v>
      </c>
      <c r="W1120" t="s">
        <v>20</v>
      </c>
      <c r="X1120" t="s">
        <v>3</v>
      </c>
      <c r="Y1120" t="s">
        <v>2</v>
      </c>
      <c r="Z1120" t="s">
        <v>2</v>
      </c>
    </row>
    <row r="1121" spans="1:26" x14ac:dyDescent="0.25">
      <c r="A1121" t="s">
        <v>775</v>
      </c>
      <c r="B1121" s="7">
        <v>46231</v>
      </c>
      <c r="C1121" t="s">
        <v>14</v>
      </c>
      <c r="D1121" t="s">
        <v>1</v>
      </c>
      <c r="E1121" t="s">
        <v>2</v>
      </c>
      <c r="F1121" t="s">
        <v>15</v>
      </c>
      <c r="G1121" t="s">
        <v>16</v>
      </c>
      <c r="H1121">
        <v>216229.99</v>
      </c>
      <c r="I1121" t="s">
        <v>854</v>
      </c>
      <c r="J1121" t="s">
        <v>5</v>
      </c>
      <c r="K1121" t="s">
        <v>855</v>
      </c>
      <c r="L1121" t="s">
        <v>856</v>
      </c>
      <c r="M1121" t="s">
        <v>800</v>
      </c>
      <c r="N1121" t="s">
        <v>0</v>
      </c>
      <c r="P1121" s="7">
        <v>46218</v>
      </c>
      <c r="Q1121" s="7" t="s">
        <v>857</v>
      </c>
      <c r="R1121" s="19">
        <v>46231</v>
      </c>
      <c r="S1121" s="7" t="s">
        <v>858</v>
      </c>
      <c r="T1121" s="19" t="s">
        <v>547</v>
      </c>
      <c r="U1121">
        <v>0.106</v>
      </c>
      <c r="V1121" t="s">
        <v>20</v>
      </c>
      <c r="W1121" t="s">
        <v>20</v>
      </c>
      <c r="X1121" t="s">
        <v>15</v>
      </c>
      <c r="Y1121" t="s">
        <v>2</v>
      </c>
      <c r="Z1121" t="s">
        <v>2</v>
      </c>
    </row>
    <row r="1122" spans="1:26" x14ac:dyDescent="0.25">
      <c r="A1122" t="s">
        <v>775</v>
      </c>
      <c r="B1122" s="7">
        <v>46231</v>
      </c>
      <c r="C1122" t="s">
        <v>14</v>
      </c>
      <c r="D1122" t="s">
        <v>1</v>
      </c>
      <c r="E1122" t="s">
        <v>2</v>
      </c>
      <c r="F1122" t="s">
        <v>51</v>
      </c>
      <c r="G1122" t="s">
        <v>4</v>
      </c>
      <c r="H1122">
        <v>24478.87</v>
      </c>
      <c r="I1122" t="s">
        <v>854</v>
      </c>
      <c r="J1122" t="s">
        <v>5</v>
      </c>
      <c r="K1122" t="s">
        <v>855</v>
      </c>
      <c r="L1122" t="s">
        <v>856</v>
      </c>
      <c r="M1122" t="s">
        <v>800</v>
      </c>
      <c r="N1122" t="s">
        <v>12</v>
      </c>
      <c r="P1122" s="7">
        <v>46218</v>
      </c>
      <c r="Q1122" s="7" t="s">
        <v>857</v>
      </c>
      <c r="R1122" s="19">
        <v>46231</v>
      </c>
      <c r="S1122" s="7" t="s">
        <v>858</v>
      </c>
      <c r="T1122" s="19" t="s">
        <v>547</v>
      </c>
      <c r="U1122">
        <v>1.2E-2</v>
      </c>
      <c r="V1122" t="s">
        <v>20</v>
      </c>
      <c r="W1122" t="s">
        <v>20</v>
      </c>
      <c r="X1122" t="s">
        <v>51</v>
      </c>
      <c r="Y1122" t="s">
        <v>2</v>
      </c>
      <c r="Z1122" t="s">
        <v>2</v>
      </c>
    </row>
    <row r="1123" spans="1:26" x14ac:dyDescent="0.25">
      <c r="A1123" t="s">
        <v>775</v>
      </c>
      <c r="B1123" s="7">
        <v>46231</v>
      </c>
      <c r="C1123" t="s">
        <v>14</v>
      </c>
      <c r="D1123" t="s">
        <v>1</v>
      </c>
      <c r="E1123" t="s">
        <v>2</v>
      </c>
      <c r="F1123" t="s">
        <v>49</v>
      </c>
      <c r="G1123" t="s">
        <v>50</v>
      </c>
      <c r="H1123">
        <v>16319.24</v>
      </c>
      <c r="I1123" t="s">
        <v>854</v>
      </c>
      <c r="J1123" t="s">
        <v>5</v>
      </c>
      <c r="K1123" t="s">
        <v>855</v>
      </c>
      <c r="L1123" t="s">
        <v>856</v>
      </c>
      <c r="M1123" t="s">
        <v>800</v>
      </c>
      <c r="N1123" t="s">
        <v>13</v>
      </c>
      <c r="P1123" s="7">
        <v>46218</v>
      </c>
      <c r="Q1123" s="7" t="s">
        <v>857</v>
      </c>
      <c r="R1123" s="19">
        <v>46231</v>
      </c>
      <c r="S1123" s="7" t="s">
        <v>858</v>
      </c>
      <c r="T1123" s="19" t="s">
        <v>547</v>
      </c>
      <c r="U1123">
        <v>8.0000000000000002E-3</v>
      </c>
      <c r="V1123" t="s">
        <v>20</v>
      </c>
      <c r="W1123" t="s">
        <v>20</v>
      </c>
      <c r="X1123" t="s">
        <v>49</v>
      </c>
      <c r="Y1123" t="s">
        <v>2</v>
      </c>
      <c r="Z1123" t="s">
        <v>2</v>
      </c>
    </row>
    <row r="1124" spans="1:26" x14ac:dyDescent="0.25">
      <c r="A1124" t="s">
        <v>775</v>
      </c>
      <c r="B1124" s="7">
        <v>46231</v>
      </c>
      <c r="C1124" t="s">
        <v>14</v>
      </c>
      <c r="D1124" t="s">
        <v>1</v>
      </c>
      <c r="E1124" t="s">
        <v>2</v>
      </c>
      <c r="F1124" t="s">
        <v>31</v>
      </c>
      <c r="G1124" t="s">
        <v>32</v>
      </c>
      <c r="H1124">
        <v>16319.24</v>
      </c>
      <c r="I1124" t="s">
        <v>854</v>
      </c>
      <c r="J1124" t="s">
        <v>5</v>
      </c>
      <c r="K1124" t="s">
        <v>855</v>
      </c>
      <c r="L1124" t="s">
        <v>856</v>
      </c>
      <c r="M1124" t="s">
        <v>800</v>
      </c>
      <c r="N1124" t="s">
        <v>14</v>
      </c>
      <c r="P1124" s="7">
        <v>46218</v>
      </c>
      <c r="Q1124" s="7" t="s">
        <v>857</v>
      </c>
      <c r="R1124" s="19">
        <v>46231</v>
      </c>
      <c r="S1124" s="7" t="s">
        <v>858</v>
      </c>
      <c r="T1124" s="19" t="s">
        <v>547</v>
      </c>
      <c r="U1124">
        <v>8.0000000000000002E-3</v>
      </c>
      <c r="V1124" t="s">
        <v>20</v>
      </c>
      <c r="W1124" t="s">
        <v>20</v>
      </c>
      <c r="X1124" t="s">
        <v>31</v>
      </c>
      <c r="Y1124" t="s">
        <v>2</v>
      </c>
      <c r="Z1124" t="s">
        <v>2</v>
      </c>
    </row>
    <row r="1125" spans="1:26" x14ac:dyDescent="0.25">
      <c r="A1125" t="s">
        <v>775</v>
      </c>
      <c r="B1125" s="7">
        <v>46231</v>
      </c>
      <c r="C1125" t="s">
        <v>14</v>
      </c>
      <c r="D1125" t="s">
        <v>1</v>
      </c>
      <c r="E1125" t="s">
        <v>2</v>
      </c>
      <c r="F1125" t="s">
        <v>37</v>
      </c>
      <c r="G1125" t="s">
        <v>38</v>
      </c>
      <c r="H1125">
        <v>503856.68</v>
      </c>
      <c r="I1125" t="s">
        <v>854</v>
      </c>
      <c r="J1125" t="s">
        <v>5</v>
      </c>
      <c r="K1125" t="s">
        <v>855</v>
      </c>
      <c r="L1125" t="s">
        <v>856</v>
      </c>
      <c r="M1125" t="s">
        <v>800</v>
      </c>
      <c r="N1125" t="s">
        <v>8</v>
      </c>
      <c r="P1125" s="7">
        <v>46218</v>
      </c>
      <c r="Q1125" s="7" t="s">
        <v>857</v>
      </c>
      <c r="R1125" s="19">
        <v>46231</v>
      </c>
      <c r="S1125" s="7" t="s">
        <v>858</v>
      </c>
      <c r="T1125" s="19" t="s">
        <v>547</v>
      </c>
      <c r="U1125">
        <v>0.247</v>
      </c>
      <c r="V1125" t="s">
        <v>20</v>
      </c>
      <c r="W1125" t="s">
        <v>20</v>
      </c>
      <c r="X1125" t="s">
        <v>37</v>
      </c>
      <c r="Y1125" t="s">
        <v>2</v>
      </c>
      <c r="Z1125" t="s">
        <v>2</v>
      </c>
    </row>
    <row r="1126" spans="1:26" x14ac:dyDescent="0.25">
      <c r="A1126" t="s">
        <v>775</v>
      </c>
      <c r="B1126" s="7">
        <v>46231</v>
      </c>
      <c r="C1126" t="s">
        <v>14</v>
      </c>
      <c r="D1126" t="s">
        <v>1</v>
      </c>
      <c r="E1126" t="s">
        <v>2</v>
      </c>
      <c r="F1126" t="s">
        <v>37</v>
      </c>
      <c r="G1126" t="s">
        <v>38</v>
      </c>
      <c r="H1126">
        <v>240708.86</v>
      </c>
      <c r="I1126" t="s">
        <v>854</v>
      </c>
      <c r="J1126" t="s">
        <v>5</v>
      </c>
      <c r="K1126" t="s">
        <v>855</v>
      </c>
      <c r="L1126" t="s">
        <v>856</v>
      </c>
      <c r="M1126" t="s">
        <v>800</v>
      </c>
      <c r="N1126" t="s">
        <v>10</v>
      </c>
      <c r="P1126" s="7">
        <v>46218</v>
      </c>
      <c r="Q1126" s="7" t="s">
        <v>857</v>
      </c>
      <c r="R1126" s="19">
        <v>46231</v>
      </c>
      <c r="S1126" s="7" t="s">
        <v>858</v>
      </c>
      <c r="T1126" s="19" t="s">
        <v>547</v>
      </c>
      <c r="U1126">
        <v>0.11799999999999999</v>
      </c>
      <c r="V1126" t="s">
        <v>20</v>
      </c>
      <c r="W1126" t="s">
        <v>20</v>
      </c>
      <c r="X1126" t="s">
        <v>37</v>
      </c>
      <c r="Y1126" t="s">
        <v>2</v>
      </c>
      <c r="Z1126" t="s">
        <v>2</v>
      </c>
    </row>
    <row r="1127" spans="1:26" x14ac:dyDescent="0.25">
      <c r="A1127" t="s">
        <v>775</v>
      </c>
      <c r="B1127" s="7">
        <v>46231</v>
      </c>
      <c r="C1127" t="s">
        <v>14</v>
      </c>
      <c r="D1127" t="s">
        <v>1</v>
      </c>
      <c r="E1127" t="s">
        <v>2</v>
      </c>
      <c r="F1127" t="s">
        <v>37</v>
      </c>
      <c r="G1127" t="s">
        <v>38</v>
      </c>
      <c r="H1127">
        <v>148425.81</v>
      </c>
      <c r="I1127" t="s">
        <v>854</v>
      </c>
      <c r="J1127" t="s">
        <v>5</v>
      </c>
      <c r="K1127" t="s">
        <v>855</v>
      </c>
      <c r="L1127" t="s">
        <v>856</v>
      </c>
      <c r="M1127" t="s">
        <v>800</v>
      </c>
      <c r="N1127" t="s">
        <v>326</v>
      </c>
      <c r="P1127" s="7">
        <v>46218</v>
      </c>
      <c r="Q1127" s="7" t="s">
        <v>857</v>
      </c>
      <c r="R1127" s="19">
        <v>46231</v>
      </c>
      <c r="S1127" s="7" t="s">
        <v>858</v>
      </c>
      <c r="T1127" s="19" t="s">
        <v>417</v>
      </c>
      <c r="U1127">
        <v>0.72</v>
      </c>
      <c r="V1127" t="s">
        <v>20</v>
      </c>
      <c r="W1127" t="s">
        <v>20</v>
      </c>
      <c r="X1127" t="s">
        <v>37</v>
      </c>
      <c r="Y1127" t="s">
        <v>2</v>
      </c>
      <c r="Z1127" t="s">
        <v>2</v>
      </c>
    </row>
    <row r="1128" spans="1:26" x14ac:dyDescent="0.25">
      <c r="A1128" t="s">
        <v>775</v>
      </c>
      <c r="B1128" s="7">
        <v>46231</v>
      </c>
      <c r="C1128" t="s">
        <v>14</v>
      </c>
      <c r="D1128" t="s">
        <v>1</v>
      </c>
      <c r="E1128" t="s">
        <v>2</v>
      </c>
      <c r="F1128" t="s">
        <v>31</v>
      </c>
      <c r="G1128" t="s">
        <v>32</v>
      </c>
      <c r="H1128">
        <v>16481.72</v>
      </c>
      <c r="I1128" t="s">
        <v>854</v>
      </c>
      <c r="J1128" t="s">
        <v>5</v>
      </c>
      <c r="K1128" t="s">
        <v>855</v>
      </c>
      <c r="L1128" t="s">
        <v>856</v>
      </c>
      <c r="M1128" t="s">
        <v>800</v>
      </c>
      <c r="N1128" t="s">
        <v>28</v>
      </c>
      <c r="P1128" s="7">
        <v>46218</v>
      </c>
      <c r="Q1128" s="7" t="s">
        <v>857</v>
      </c>
      <c r="R1128" s="19">
        <v>46231</v>
      </c>
      <c r="S1128" s="7" t="s">
        <v>858</v>
      </c>
      <c r="T1128" s="19" t="s">
        <v>710</v>
      </c>
      <c r="U1128">
        <v>1</v>
      </c>
      <c r="V1128" t="s">
        <v>20</v>
      </c>
      <c r="W1128" t="s">
        <v>20</v>
      </c>
      <c r="X1128" t="s">
        <v>31</v>
      </c>
      <c r="Y1128" t="s">
        <v>2</v>
      </c>
      <c r="Z1128" t="s">
        <v>2</v>
      </c>
    </row>
    <row r="1129" spans="1:26" x14ac:dyDescent="0.25">
      <c r="A1129" t="s">
        <v>775</v>
      </c>
      <c r="B1129" s="7">
        <v>46231</v>
      </c>
      <c r="C1129" t="s">
        <v>14</v>
      </c>
      <c r="D1129" t="s">
        <v>1</v>
      </c>
      <c r="E1129" t="s">
        <v>2</v>
      </c>
      <c r="F1129" t="s">
        <v>49</v>
      </c>
      <c r="G1129" t="s">
        <v>50</v>
      </c>
      <c r="H1129">
        <v>7706.96</v>
      </c>
      <c r="I1129" t="s">
        <v>854</v>
      </c>
      <c r="J1129" t="s">
        <v>5</v>
      </c>
      <c r="K1129" t="s">
        <v>855</v>
      </c>
      <c r="L1129" t="s">
        <v>856</v>
      </c>
      <c r="M1129" t="s">
        <v>800</v>
      </c>
      <c r="N1129" t="s">
        <v>34</v>
      </c>
      <c r="P1129" s="7">
        <v>46218</v>
      </c>
      <c r="Q1129" s="7" t="s">
        <v>857</v>
      </c>
      <c r="R1129" s="19">
        <v>46231</v>
      </c>
      <c r="S1129" s="7" t="s">
        <v>858</v>
      </c>
      <c r="T1129" s="19" t="s">
        <v>838</v>
      </c>
      <c r="U1129">
        <v>1</v>
      </c>
      <c r="V1129" t="s">
        <v>20</v>
      </c>
      <c r="W1129" t="s">
        <v>20</v>
      </c>
      <c r="X1129" t="s">
        <v>49</v>
      </c>
      <c r="Y1129" t="s">
        <v>2</v>
      </c>
      <c r="Z1129" t="s">
        <v>2</v>
      </c>
    </row>
    <row r="1130" spans="1:26" x14ac:dyDescent="0.25">
      <c r="A1130" t="s">
        <v>775</v>
      </c>
      <c r="B1130" s="7">
        <v>46255</v>
      </c>
      <c r="C1130" t="s">
        <v>11</v>
      </c>
      <c r="D1130" t="s">
        <v>398</v>
      </c>
      <c r="E1130" t="s">
        <v>399</v>
      </c>
      <c r="F1130" t="s">
        <v>37</v>
      </c>
      <c r="G1130" t="s">
        <v>38</v>
      </c>
      <c r="H1130">
        <v>13134.51</v>
      </c>
      <c r="I1130" t="s">
        <v>860</v>
      </c>
      <c r="J1130" t="s">
        <v>5</v>
      </c>
      <c r="K1130" t="s">
        <v>861</v>
      </c>
      <c r="L1130" t="s">
        <v>862</v>
      </c>
      <c r="M1130" t="s">
        <v>626</v>
      </c>
      <c r="N1130" t="s">
        <v>21</v>
      </c>
      <c r="P1130" s="7">
        <v>46248</v>
      </c>
      <c r="Q1130" s="7" t="s">
        <v>863</v>
      </c>
      <c r="R1130" s="5">
        <v>46255</v>
      </c>
      <c r="S1130" s="7" t="s">
        <v>864</v>
      </c>
      <c r="T1130" s="5" t="s">
        <v>445</v>
      </c>
      <c r="U1130">
        <v>1</v>
      </c>
      <c r="V1130" t="s">
        <v>20</v>
      </c>
      <c r="W1130" t="s">
        <v>20</v>
      </c>
      <c r="X1130" t="s">
        <v>37</v>
      </c>
      <c r="Y1130" t="s">
        <v>602</v>
      </c>
    </row>
    <row r="1131" spans="1:26" x14ac:dyDescent="0.25">
      <c r="A1131" t="s">
        <v>775</v>
      </c>
      <c r="B1131" s="7">
        <v>46255</v>
      </c>
      <c r="C1131" t="s">
        <v>11</v>
      </c>
      <c r="D1131" t="s">
        <v>398</v>
      </c>
      <c r="E1131" t="s">
        <v>399</v>
      </c>
      <c r="F1131" t="s">
        <v>37</v>
      </c>
      <c r="G1131" t="s">
        <v>38</v>
      </c>
      <c r="H1131">
        <v>6797.76</v>
      </c>
      <c r="I1131" t="s">
        <v>860</v>
      </c>
      <c r="J1131" t="s">
        <v>5</v>
      </c>
      <c r="K1131" t="s">
        <v>861</v>
      </c>
      <c r="L1131" t="s">
        <v>862</v>
      </c>
      <c r="M1131" t="s">
        <v>626</v>
      </c>
      <c r="N1131" t="s">
        <v>7</v>
      </c>
      <c r="P1131" s="7">
        <v>46248</v>
      </c>
      <c r="Q1131" s="7" t="s">
        <v>863</v>
      </c>
      <c r="R1131" s="5">
        <v>46255</v>
      </c>
      <c r="S1131" s="7" t="s">
        <v>864</v>
      </c>
      <c r="T1131" s="5" t="s">
        <v>781</v>
      </c>
      <c r="U1131">
        <v>1</v>
      </c>
      <c r="V1131" t="s">
        <v>20</v>
      </c>
      <c r="W1131" t="s">
        <v>20</v>
      </c>
      <c r="X1131" t="s">
        <v>37</v>
      </c>
      <c r="Y1131" t="s">
        <v>602</v>
      </c>
    </row>
  </sheetData>
  <autoFilter ref="A1:O566" xr:uid="{00000000-0001-0000-0000-000000000000}"/>
  <phoneticPr fontId="0" type="noConversion"/>
  <pageMargins left="0.75" right="0.75" top="1" bottom="1" header="0.5" footer="0.5"/>
  <pageSetup paperSize="9" orientation="portrait" horizontalDpi="90" verticalDpi="90" r:id="rId1"/>
  <headerFooter alignWithMargins="0">
    <oddFooter>&amp;R&amp;1#&amp;"Calibri"&amp;22&amp;KFF8939RESTRICTED</oddFooter>
  </headerFooter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FA99-D065-414A-A7F8-BB183CB25AD6}">
  <dimension ref="A1:A8"/>
  <sheetViews>
    <sheetView showGridLines="0" workbookViewId="0">
      <selection activeCell="D19" sqref="D19"/>
    </sheetView>
  </sheetViews>
  <sheetFormatPr defaultRowHeight="12.5" x14ac:dyDescent="0.25"/>
  <sheetData>
    <row r="1" spans="1:1" x14ac:dyDescent="0.25">
      <c r="A1" t="s">
        <v>111</v>
      </c>
    </row>
    <row r="2" spans="1:1" x14ac:dyDescent="0.25">
      <c r="A2" t="s">
        <v>1</v>
      </c>
    </row>
    <row r="3" spans="1:1" x14ac:dyDescent="0.25">
      <c r="A3" t="s">
        <v>76</v>
      </c>
    </row>
    <row r="4" spans="1:1" x14ac:dyDescent="0.25">
      <c r="A4" t="s">
        <v>35</v>
      </c>
    </row>
    <row r="5" spans="1:1" x14ac:dyDescent="0.25">
      <c r="A5" t="s">
        <v>83</v>
      </c>
    </row>
    <row r="6" spans="1:1" x14ac:dyDescent="0.25">
      <c r="A6" t="s">
        <v>104</v>
      </c>
    </row>
    <row r="7" spans="1:1" x14ac:dyDescent="0.25">
      <c r="A7" t="s">
        <v>60</v>
      </c>
    </row>
    <row r="8" spans="1:1" x14ac:dyDescent="0.25">
      <c r="A8" t="s">
        <v>289</v>
      </c>
    </row>
  </sheetData>
  <pageMargins left="0.511811024" right="0.511811024" top="0.78740157499999996" bottom="0.78740157499999996" header="0.31496062000000002" footer="0.31496062000000002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KSB1</vt:lpstr>
      <vt:lpstr>Contas Filtrar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Vitor Pinheiro</cp:lastModifiedBy>
  <cp:revision>1</cp:revision>
  <dcterms:created xsi:type="dcterms:W3CDTF">2023-02-13T13:07:10Z</dcterms:created>
  <dcterms:modified xsi:type="dcterms:W3CDTF">2026-09-02T11:51:13Z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2023-03-15T12:05:28Z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94cebff5-1dbd-4b76-b76c-4ddc93900ec7</vt:lpwstr>
  </property>
  <property fmtid="{D5CDD505-2E9C-101B-9397-08002B2CF9AE}" pid="8" name="MSIP_Label_2c76c141-ac86-40e5-abf2-c6f60e474cee_ContentBits">
    <vt:lpwstr>2</vt:lpwstr>
  </property>
</Properties>
</file>