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\\abrblfs0001\BCS\CONTROLLING\02. CONTROLLING PROCESS\CONTROLLING 2026\00 Manufacturing Analysis\02 TSOC\01 Fixed Analysis\01 Contracts\02 KSB1\02 Infraestrutura\"/>
    </mc:Choice>
  </mc:AlternateContent>
  <xr:revisionPtr revIDLastSave="0" documentId="13_ncr:1_{BC380B6A-17B1-45C7-8E23-9D9F468FF9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mo" sheetId="2" r:id="rId1"/>
    <sheet name="KSB1" sheetId="1" r:id="rId2"/>
  </sheets>
  <definedNames>
    <definedName name="_xlnm._FilterDatabase" localSheetId="1" hidden="1">'KSB1'!$A$1:$X$29</definedName>
  </definedNames>
  <calcPr calcId="191029" concurrentManualCount="14"/>
  <pivotCaches>
    <pivotCache cacheId="5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<sst xmlns="http://schemas.openxmlformats.org/spreadsheetml/2006/main" count="1206" uniqueCount="216">
  <si>
    <t>Fiscal Year</t>
  </si>
  <si>
    <t>Created on</t>
  </si>
  <si>
    <t>Period</t>
  </si>
  <si>
    <t>Cost Element</t>
  </si>
  <si>
    <t>Cost element name</t>
  </si>
  <si>
    <t>Cost Center</t>
  </si>
  <si>
    <t>CO object name</t>
  </si>
  <si>
    <t>Val.in rep.cur.</t>
  </si>
  <si>
    <t>Name</t>
  </si>
  <si>
    <t>Name of offsetting account</t>
  </si>
  <si>
    <t>Purchasing Document</t>
  </si>
  <si>
    <t>Document Number</t>
  </si>
  <si>
    <t>User Name</t>
  </si>
  <si>
    <t>Posting row</t>
  </si>
  <si>
    <t>Document Date</t>
  </si>
  <si>
    <t>Ref Document Number</t>
  </si>
  <si>
    <t>Posting Date</t>
  </si>
  <si>
    <t>Document Header Text</t>
  </si>
  <si>
    <t>Purchase order text</t>
  </si>
  <si>
    <t>Total quantity</t>
  </si>
  <si>
    <t>Material</t>
  </si>
  <si>
    <t>Material Description</t>
  </si>
  <si>
    <t>Object</t>
  </si>
  <si>
    <t>2024</t>
  </si>
  <si>
    <t>4</t>
  </si>
  <si>
    <t>6822300</t>
  </si>
  <si>
    <t>Coll transp staff</t>
  </si>
  <si>
    <t>MW09C21502</t>
  </si>
  <si>
    <t>Transporte BFR</t>
  </si>
  <si>
    <t>TRANSP COLABS TURNO - BFR - MAR 24</t>
  </si>
  <si>
    <t>TURSAN TURISMO SANTO ANDRE LTDA</t>
  </si>
  <si>
    <t>660814616</t>
  </si>
  <si>
    <t>4009341396</t>
  </si>
  <si>
    <t>GNLUA</t>
  </si>
  <si>
    <t>1</t>
  </si>
  <si>
    <t>5109716557</t>
  </si>
  <si>
    <t/>
  </si>
  <si>
    <t>TRANSP COLABS ADMS- BFR MAR 24</t>
  </si>
  <si>
    <t>2</t>
  </si>
  <si>
    <t>Total Geral</t>
  </si>
  <si>
    <t>Código do Fornecedor: 6605510</t>
  </si>
  <si>
    <t>6</t>
  </si>
  <si>
    <t>Valor do documento Nr  900 0</t>
  </si>
  <si>
    <t>660845814</t>
  </si>
  <si>
    <t>4009379986</t>
  </si>
  <si>
    <t>5109869149</t>
  </si>
  <si>
    <t>1          11062426302250</t>
  </si>
  <si>
    <t>TRANSPORTE COLABORADORES ADMS - BFR</t>
  </si>
  <si>
    <t>Collective transport staff</t>
  </si>
  <si>
    <t>TRANSPORTE COLABORADORES TURNO - BFR</t>
  </si>
  <si>
    <t>Valor do documento Nr  889 0</t>
  </si>
  <si>
    <t>660837883</t>
  </si>
  <si>
    <t>4009390363</t>
  </si>
  <si>
    <t>GLRPZ</t>
  </si>
  <si>
    <t>5109903601</t>
  </si>
  <si>
    <t>27062426300140</t>
  </si>
  <si>
    <t>TRANSP COLABS ADMS - BFR ABR 2024</t>
  </si>
  <si>
    <t>TRANSP COLABS TURNO - BFR - ABR 2024.</t>
  </si>
  <si>
    <t>Soma de Val.in rep.cur.</t>
  </si>
  <si>
    <t>7</t>
  </si>
  <si>
    <t>Valor do documento Nr  919 0</t>
  </si>
  <si>
    <t>660858444</t>
  </si>
  <si>
    <t>4009416218</t>
  </si>
  <si>
    <t>5109977113</t>
  </si>
  <si>
    <t>1          18072426300700</t>
  </si>
  <si>
    <t>8</t>
  </si>
  <si>
    <t>Valor do documento Nr  937 0</t>
  </si>
  <si>
    <t>660873077</t>
  </si>
  <si>
    <t>4009453905</t>
  </si>
  <si>
    <t>5110072365</t>
  </si>
  <si>
    <t>1          21082426301299</t>
  </si>
  <si>
    <t>9</t>
  </si>
  <si>
    <t>Valor do documento Nr  953 0</t>
  </si>
  <si>
    <t>660885222</t>
  </si>
  <si>
    <t>4009482174</t>
  </si>
  <si>
    <t>GNEDA</t>
  </si>
  <si>
    <t>5110133584</t>
  </si>
  <si>
    <t>1          12092426300540</t>
  </si>
  <si>
    <t>MW09C21507</t>
  </si>
  <si>
    <t>Projetos Sociais</t>
  </si>
  <si>
    <t>Valor do documento Nr  960 0</t>
  </si>
  <si>
    <t>660891258</t>
  </si>
  <si>
    <t>4009491331</t>
  </si>
  <si>
    <t>5110160547</t>
  </si>
  <si>
    <t>1          17092426303852</t>
  </si>
  <si>
    <t>TRANSP PASSEIO MARACANÃ - AÇÃO SOCIAL ON</t>
  </si>
  <si>
    <t>10</t>
  </si>
  <si>
    <t>Valor do documento Nr  972 0</t>
  </si>
  <si>
    <t>660900388</t>
  </si>
  <si>
    <t>4009513593</t>
  </si>
  <si>
    <t>5110215848</t>
  </si>
  <si>
    <t>1          03102426300323</t>
  </si>
  <si>
    <t>11</t>
  </si>
  <si>
    <t>Valor do documento Nr  996 0</t>
  </si>
  <si>
    <t>660916882</t>
  </si>
  <si>
    <t>4009594499</t>
  </si>
  <si>
    <t>5110393597</t>
  </si>
  <si>
    <t>1          19112426301757</t>
  </si>
  <si>
    <t>12</t>
  </si>
  <si>
    <t>Valor Coll transp staff ref  Docto Nr  1009</t>
  </si>
  <si>
    <t>660929983</t>
  </si>
  <si>
    <t>4009642129</t>
  </si>
  <si>
    <t>EFXNJ</t>
  </si>
  <si>
    <t>5110478728</t>
  </si>
  <si>
    <t>09122426303941</t>
  </si>
  <si>
    <t>Valor Coll transp staff ref  Docto Nr  1016</t>
  </si>
  <si>
    <t>660927120</t>
  </si>
  <si>
    <t>4009642286</t>
  </si>
  <si>
    <t>5110479647</t>
  </si>
  <si>
    <t>11122426305481</t>
  </si>
  <si>
    <t>TRANSP ALUNOS ESCOLA FUTEBOL MUSEU FLAME</t>
  </si>
  <si>
    <t>2025</t>
  </si>
  <si>
    <t>Valor Coll transp staff ref  Docto Nr  1033 0</t>
  </si>
  <si>
    <t>660942966</t>
  </si>
  <si>
    <t>4009673232</t>
  </si>
  <si>
    <t>5110587978</t>
  </si>
  <si>
    <t>15012531034079</t>
  </si>
  <si>
    <t>4009686677</t>
  </si>
  <si>
    <t>5110642542</t>
  </si>
  <si>
    <t>Valor do documento Nr  1033 0</t>
  </si>
  <si>
    <t>4009686680</t>
  </si>
  <si>
    <t>5110642609</t>
  </si>
  <si>
    <t>Valor do documento Nr  1056 0</t>
  </si>
  <si>
    <t>660959368</t>
  </si>
  <si>
    <t>4009710417</t>
  </si>
  <si>
    <t>EAZLF</t>
  </si>
  <si>
    <t>5110718729</t>
  </si>
  <si>
    <t>1          14022526301768</t>
  </si>
  <si>
    <t>3</t>
  </si>
  <si>
    <t>Valor do documento Nr  1068 0</t>
  </si>
  <si>
    <t>660970907</t>
  </si>
  <si>
    <t>4009734091</t>
  </si>
  <si>
    <t>5110806644</t>
  </si>
  <si>
    <t>1          12032526300580</t>
  </si>
  <si>
    <t>Valor do documento Nr  000001104 000</t>
  </si>
  <si>
    <t>660988622</t>
  </si>
  <si>
    <t>4009767962</t>
  </si>
  <si>
    <t>5110929481</t>
  </si>
  <si>
    <t>1          15042526303230</t>
  </si>
  <si>
    <t>5</t>
  </si>
  <si>
    <t>Valor do documento Nr  000001117 000</t>
  </si>
  <si>
    <t>661000473</t>
  </si>
  <si>
    <t>4009788241</t>
  </si>
  <si>
    <t>5111010396</t>
  </si>
  <si>
    <t>1          13052526302355</t>
  </si>
  <si>
    <t>Valor do documento Nr  000001144 000</t>
  </si>
  <si>
    <t>661011877</t>
  </si>
  <si>
    <t>4009817416</t>
  </si>
  <si>
    <t>5111094533</t>
  </si>
  <si>
    <t>1          11062526300977</t>
  </si>
  <si>
    <t>Valor do documento Nr  000001158 000</t>
  </si>
  <si>
    <t>661023305</t>
  </si>
  <si>
    <t>4009846174</t>
  </si>
  <si>
    <t>5111160724</t>
  </si>
  <si>
    <t>1          04072526300184</t>
  </si>
  <si>
    <t>Valor do documento Nr  000001199 000</t>
  </si>
  <si>
    <t>661038105</t>
  </si>
  <si>
    <t>4009907646</t>
  </si>
  <si>
    <t>5111251464</t>
  </si>
  <si>
    <t>1          07082526301634</t>
  </si>
  <si>
    <t>Valor do documento Nr  000001223 000</t>
  </si>
  <si>
    <t>661049913</t>
  </si>
  <si>
    <t>4009960521</t>
  </si>
  <si>
    <t>5111330259</t>
  </si>
  <si>
    <t>1          08092526303982</t>
  </si>
  <si>
    <t>Valor do documento Nr  000001258 000</t>
  </si>
  <si>
    <t>661064806</t>
  </si>
  <si>
    <t>4010013090</t>
  </si>
  <si>
    <t>5111429353</t>
  </si>
  <si>
    <t>1          07102526300017</t>
  </si>
  <si>
    <t>2026</t>
  </si>
  <si>
    <t>Valor do documento Nr  000005459 000</t>
  </si>
  <si>
    <t>661104473</t>
  </si>
  <si>
    <t>4010177954</t>
  </si>
  <si>
    <t>5111838582</t>
  </si>
  <si>
    <t>1          06022626300707</t>
  </si>
  <si>
    <t>Valor do documento Nr  000005502 000</t>
  </si>
  <si>
    <t>661120750</t>
  </si>
  <si>
    <t>4010178392</t>
  </si>
  <si>
    <t>5111840856</t>
  </si>
  <si>
    <t>1          12022626300385</t>
  </si>
  <si>
    <t>Valor do documento Nr  000005527 000</t>
  </si>
  <si>
    <t>661132942</t>
  </si>
  <si>
    <t>4010205044</t>
  </si>
  <si>
    <t>5111938348</t>
  </si>
  <si>
    <t>1          11032626304402</t>
  </si>
  <si>
    <t>Valor do documento Nr  000005559 000</t>
  </si>
  <si>
    <t>661148294</t>
  </si>
  <si>
    <t>4010237138</t>
  </si>
  <si>
    <t>5112051808</t>
  </si>
  <si>
    <t>1          13042626300216</t>
  </si>
  <si>
    <t>Valor do documento Nr  000005601 000</t>
  </si>
  <si>
    <t>661165076</t>
  </si>
  <si>
    <t>4010274516</t>
  </si>
  <si>
    <t>5112154583</t>
  </si>
  <si>
    <t>1          14052626302912</t>
  </si>
  <si>
    <t>Valor do documento Nr  000005673 000</t>
  </si>
  <si>
    <t>661187608</t>
  </si>
  <si>
    <t>4010340090</t>
  </si>
  <si>
    <t>5112295370</t>
  </si>
  <si>
    <t>1          08072626300170</t>
  </si>
  <si>
    <t>Valor do documento Nr  000005617 000</t>
  </si>
  <si>
    <t>661173550</t>
  </si>
  <si>
    <t>4010292682</t>
  </si>
  <si>
    <t>5112200775</t>
  </si>
  <si>
    <t>1          02062626301281</t>
  </si>
  <si>
    <t>Valor do documento Nr  000005633 000</t>
  </si>
  <si>
    <t>661175584</t>
  </si>
  <si>
    <t>4010308844</t>
  </si>
  <si>
    <t>5112239808</t>
  </si>
  <si>
    <t>1          17062626300243</t>
  </si>
  <si>
    <t>Valor do documento Nr  000005717 000</t>
  </si>
  <si>
    <t>661199815</t>
  </si>
  <si>
    <t>4010399314</t>
  </si>
  <si>
    <t>5112378248</t>
  </si>
  <si>
    <t>1          12082626300503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</si>
</sst>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4" fontId="0" fillId="0" borderId="0" xfId="0" applyNumberFormat="1"/>
    <xf numFmtId="4" fontId="0" fillId="0" borderId="0" xfId="1" applyNumberFormat="1" applyFont="1"/>
    <xf numFmtId="0" fontId="2" fillId="0" borderId="0" xfId="0" applyFon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Pinheiro" refreshedDate="46267.372885648147" createdVersion="8" refreshedVersion="8" minRefreshableVersion="3" recordCount="62" xr:uid="{30288D92-FFF2-4E61-923B-C390233B5314}">
  <cacheSource type="worksheet">
    <worksheetSource ref="A1:W63" sheet="KSB1"/>
  </cacheSource>
  <cacheFields count="23">
    <cacheField name="Fiscal Year" numFmtId="0">
      <sharedItems count="3">
        <s v="2024"/>
        <s v="2025"/>
        <s v="2026"/>
      </sharedItems>
    </cacheField>
    <cacheField name="Created on" numFmtId="14">
      <sharedItems containsSemiMixedTypes="0" containsNonDate="0" containsDate="1" containsString="0" minDate="2024-04-30T00:00:00" maxDate="2026-08-13T00:00:00"/>
    </cacheField>
    <cacheField name="Period" numFmtId="0">
      <sharedItems count="12">
        <s v="4"/>
        <s v="6"/>
        <s v="7"/>
        <s v="8"/>
        <s v="9"/>
        <s v="10"/>
        <s v="11"/>
        <s v="12"/>
        <s v="1"/>
        <s v="2"/>
        <s v="3"/>
        <s v="5"/>
      </sharedItems>
    </cacheField>
    <cacheField name="Cost Element" numFmtId="0">
      <sharedItems containsMixedTypes="1" containsNumber="1" containsInteger="1" minValue="6822300" maxValue="6822300"/>
    </cacheField>
    <cacheField name="Cost element name" numFmtId="0">
      <sharedItems/>
    </cacheField>
    <cacheField name="Cost Center" numFmtId="0">
      <sharedItems/>
    </cacheField>
    <cacheField name="CO object name" numFmtId="0">
      <sharedItems/>
    </cacheField>
    <cacheField name="Val.in rep.cur." numFmtId="0">
      <sharedItems containsSemiMixedTypes="0" containsString="0" containsNumber="1" minValue="-261755.56" maxValue="287677.21000000002"/>
    </cacheField>
    <cacheField name="Name" numFmtId="0">
      <sharedItems/>
    </cacheField>
    <cacheField name="Name of offsetting account" numFmtId="0">
      <sharedItems count="1">
        <s v="TURSAN TURISMO SANTO ANDRE LTDA"/>
      </sharedItems>
    </cacheField>
    <cacheField name="Purchasing Document" numFmtId="0">
      <sharedItems containsMixedTypes="1" containsNumber="1" containsInteger="1" minValue="660814616" maxValue="661023305"/>
    </cacheField>
    <cacheField name="Document Number" numFmtId="0">
      <sharedItems/>
    </cacheField>
    <cacheField name="User Name" numFmtId="0">
      <sharedItems/>
    </cacheField>
    <cacheField name="Posting row" numFmtId="0">
      <sharedItems/>
    </cacheField>
    <cacheField name="Document Date" numFmtId="0">
      <sharedItems containsSemiMixedTypes="0" containsDate="1" containsString="0" containsMixedTypes="1" minDate="2024-04-04T00:00:00" maxDate="2026-08-12T00:00:00"/>
    </cacheField>
    <cacheField name="Ref Document Number" numFmtId="0">
      <sharedItems/>
    </cacheField>
    <cacheField name="Posting Date" numFmtId="0">
      <sharedItems containsSemiMixedTypes="0" containsDate="1" containsString="0" containsMixedTypes="1" minDate="2024-04-30T00:00:00" maxDate="2026-08-13T00:00:00"/>
    </cacheField>
    <cacheField name="Document Header Text" numFmtId="0">
      <sharedItems/>
    </cacheField>
    <cacheField name="Purchase order text" numFmtId="0">
      <sharedItems/>
    </cacheField>
    <cacheField name="Total quantity" numFmtId="0">
      <sharedItems containsSemiMixedTypes="0" containsString="0" containsNumber="1" containsInteger="1" minValue="-1" maxValue="1"/>
    </cacheField>
    <cacheField name="Material" numFmtId="0">
      <sharedItems containsBlank="1"/>
    </cacheField>
    <cacheField name="Material Description" numFmtId="0">
      <sharedItems containsBlank="1"/>
    </cacheField>
    <cacheField name="Objec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d v="2024-04-30T00:00:00"/>
    <x v="0"/>
    <s v="6822300"/>
    <s v="Coll transp staff"/>
    <s v="MW09C21502"/>
    <s v="Transporte BFR"/>
    <n v="253953.78"/>
    <s v="TRANSP COLABS TURNO - BFR - MAR 24"/>
    <x v="0"/>
    <n v="660814616"/>
    <s v="4009341396"/>
    <s v="GNLUA"/>
    <s v="1"/>
    <d v="2024-04-04T00:00:00"/>
    <s v="5109716557"/>
    <d v="2024-04-30T00:00:00"/>
    <s v="1"/>
    <s v="TRANSP COLABS TURNO - BFR - MAR 24"/>
    <n v="1"/>
    <s v=""/>
    <s v=""/>
    <s v="MW09C21502"/>
  </r>
  <r>
    <x v="0"/>
    <d v="2024-04-30T00:00:00"/>
    <x v="0"/>
    <s v="6822300"/>
    <s v="Coll transp staff"/>
    <s v="MW09C21502"/>
    <s v="Transporte BFR"/>
    <n v="261755.56"/>
    <s v="TRANSP COLABS ADMS- BFR MAR 24"/>
    <x v="0"/>
    <s v="660814616"/>
    <s v="4009341396"/>
    <s v="GNLUA"/>
    <s v="2"/>
    <d v="2024-04-04T00:00:00"/>
    <s v="5109716557"/>
    <d v="2024-04-30T00:00:00"/>
    <s v="1"/>
    <s v="TRANSP COLABS ADMS- BFR MAR 24"/>
    <n v="1"/>
    <s v=""/>
    <s v=""/>
    <s v="MW09C21502"/>
  </r>
  <r>
    <x v="0"/>
    <d v="2024-06-17T00:00:00"/>
    <x v="1"/>
    <s v="6822300"/>
    <s v="Coll transp staff"/>
    <s v="MW09C21502"/>
    <s v="Transporte BFR"/>
    <n v="261755.56"/>
    <s v="Valor do documento Nr  900 0"/>
    <x v="0"/>
    <s v="660845814"/>
    <s v="4009379986"/>
    <s v="GNLUA"/>
    <s v="1"/>
    <d v="2024-06-05T00:00:00"/>
    <s v="5109869149"/>
    <d v="2024-06-17T00:00:00"/>
    <s v="1          11062426302250"/>
    <s v="TRANSPORTE COLABORADORES ADMS - BFR"/>
    <n v="1"/>
    <s v=""/>
    <s v=""/>
    <s v="MW09C21502"/>
  </r>
  <r>
    <x v="0"/>
    <d v="2024-06-17T00:00:00"/>
    <x v="1"/>
    <s v="6822300"/>
    <s v="Coll transp staff"/>
    <s v="MW09C21502"/>
    <s v="Transporte BFR"/>
    <n v="253953.78"/>
    <s v="Valor do documento Nr  900 0"/>
    <x v="0"/>
    <s v="660845814"/>
    <s v="4009379986"/>
    <s v="GNLUA"/>
    <s v="2"/>
    <d v="2024-06-05T00:00:00"/>
    <s v="5109869149"/>
    <d v="2024-06-17T00:00:00"/>
    <s v="1          11062426302250"/>
    <s v="TRANSPORTE COLABORADORES TURNO - BFR"/>
    <n v="1"/>
    <s v=""/>
    <s v=""/>
    <s v="MW09C21502"/>
  </r>
  <r>
    <x v="0"/>
    <d v="2024-06-27T00:00:00"/>
    <x v="1"/>
    <s v="6822300"/>
    <s v="Coll transp staff"/>
    <s v="MW09C21502"/>
    <s v="Transporte BFR"/>
    <n v="261755.56"/>
    <s v="Valor do documento Nr  889 0"/>
    <x v="0"/>
    <s v="660837883"/>
    <s v="4009390363"/>
    <s v="GLRPZ"/>
    <s v="1"/>
    <d v="2024-05-13T00:00:00"/>
    <s v="5109903601"/>
    <d v="2024-06-27T00:00:00"/>
    <s v="27062426300140"/>
    <s v="TRANSP COLABS ADMS - BFR ABR 2024"/>
    <n v="1"/>
    <s v=""/>
    <s v=""/>
    <s v="MW09C21502"/>
  </r>
  <r>
    <x v="0"/>
    <d v="2024-06-27T00:00:00"/>
    <x v="1"/>
    <s v="6822300"/>
    <s v="Coll transp staff"/>
    <s v="MW09C21502"/>
    <s v="Transporte BFR"/>
    <n v="253953.78"/>
    <s v="Valor do documento Nr  889 0"/>
    <x v="0"/>
    <s v="660837883"/>
    <s v="4009390363"/>
    <s v="GLRPZ"/>
    <s v="2"/>
    <d v="2024-05-13T00:00:00"/>
    <s v="5109903601"/>
    <d v="2024-06-27T00:00:00"/>
    <s v="27062426300140"/>
    <s v="TRANSP COLABS TURNO - BFR - ABR 2024."/>
    <n v="1"/>
    <s v=""/>
    <s v=""/>
    <s v="MW09C21502"/>
  </r>
  <r>
    <x v="0"/>
    <d v="2024-07-22T00:00:00"/>
    <x v="2"/>
    <s v="6822300"/>
    <s v="Coll transp staff"/>
    <s v="MW09C21502"/>
    <s v="Transporte BFR"/>
    <n v="261755.56"/>
    <s v="Valor do documento Nr  919 0"/>
    <x v="0"/>
    <s v="660858444"/>
    <s v="4009416218"/>
    <s v="GNLUA"/>
    <s v="1"/>
    <d v="2024-07-03T00:00:00"/>
    <s v="5109977113"/>
    <d v="2024-07-22T00:00:00"/>
    <s v="1          18072426300700"/>
    <s v="TRANSPORTE COLABORADORES ADMS - BFR"/>
    <n v="1"/>
    <m/>
    <m/>
    <s v="MW09C21502"/>
  </r>
  <r>
    <x v="0"/>
    <d v="2024-07-22T00:00:00"/>
    <x v="2"/>
    <s v="6822300"/>
    <s v="Coll transp staff"/>
    <s v="MW09C21502"/>
    <s v="Transporte BFR"/>
    <n v="253953.78"/>
    <s v="Valor do documento Nr  919 0"/>
    <x v="0"/>
    <s v="660858444"/>
    <s v="4009416218"/>
    <s v="GNLUA"/>
    <s v="2"/>
    <d v="2024-07-03T00:00:00"/>
    <s v="5109977113"/>
    <d v="2024-07-22T00:00:00"/>
    <s v="1          18072426300700"/>
    <s v="TRANSPORTE COLABORADORES TURNO - BFR"/>
    <n v="1"/>
    <m/>
    <m/>
    <s v="MW09C21502"/>
  </r>
  <r>
    <x v="0"/>
    <d v="2024-08-22T00:00:00"/>
    <x v="3"/>
    <s v="6822300"/>
    <s v="Coll transp staff"/>
    <s v="MW09C21502"/>
    <s v="Transporte BFR"/>
    <n v="261755.56"/>
    <s v="Valor do documento Nr  937 0"/>
    <x v="0"/>
    <s v="660873077"/>
    <s v="4009453905"/>
    <s v="GNLUA"/>
    <s v="1"/>
    <d v="2024-08-08T00:00:00"/>
    <s v="5110072365"/>
    <d v="2024-08-22T00:00:00"/>
    <s v="1          21082426301299"/>
    <s v="TRANSPORTE COLABORADORES ADMS - BFR"/>
    <n v="1"/>
    <s v=""/>
    <s v=""/>
    <s v="MW09C21502"/>
  </r>
  <r>
    <x v="0"/>
    <d v="2024-08-22T00:00:00"/>
    <x v="3"/>
    <s v="6822300"/>
    <s v="Coll transp staff"/>
    <s v="MW09C21502"/>
    <s v="Transporte BFR"/>
    <n v="253953.78"/>
    <s v="Valor do documento Nr  937 0"/>
    <x v="0"/>
    <s v="660873077"/>
    <s v="4009453905"/>
    <s v="GNLUA"/>
    <s v="2"/>
    <d v="2024-08-08T00:00:00"/>
    <s v="5110072365"/>
    <d v="2024-08-22T00:00:00"/>
    <s v="1          21082426301299"/>
    <s v="TRANSPORTE COLABORADORES TURNO - BFR"/>
    <n v="1"/>
    <s v=""/>
    <s v=""/>
    <s v="MW09C21502"/>
  </r>
  <r>
    <x v="0"/>
    <d v="2024-09-12T00:00:00"/>
    <x v="4"/>
    <s v="6822300"/>
    <s v="Coll transp staff"/>
    <s v="MW09C21502"/>
    <s v="Transporte BFR"/>
    <n v="261755.56"/>
    <s v="Valor do documento Nr  953 0"/>
    <x v="0"/>
    <s v="660885222"/>
    <s v="4009482174"/>
    <s v="GNEDA"/>
    <s v="1"/>
    <d v="2024-09-05T00:00:00"/>
    <s v="5110133584"/>
    <d v="2024-09-12T00:00:00"/>
    <s v="1          12092426300540"/>
    <s v="TRANSPORTE COLABORADORES ADMS - BFR"/>
    <n v="1"/>
    <s v=""/>
    <s v=""/>
    <s v="MW09C21502"/>
  </r>
  <r>
    <x v="0"/>
    <d v="2024-09-12T00:00:00"/>
    <x v="4"/>
    <s v="6822300"/>
    <s v="Coll transp staff"/>
    <s v="MW09C21502"/>
    <s v="Transporte BFR"/>
    <n v="253953.78"/>
    <s v="Valor do documento Nr  953 0"/>
    <x v="0"/>
    <s v="660885222"/>
    <s v="4009482174"/>
    <s v="GNEDA"/>
    <s v="2"/>
    <d v="2024-09-05T00:00:00"/>
    <s v="5110133584"/>
    <d v="2024-09-12T00:00:00"/>
    <s v="1          12092426300540"/>
    <s v="TRANSPORTE COLABORADORES TURNO - BFR"/>
    <n v="1"/>
    <s v=""/>
    <s v=""/>
    <s v="MW09C21502"/>
  </r>
  <r>
    <x v="0"/>
    <d v="2024-09-19T00:00:00"/>
    <x v="4"/>
    <s v="6822300"/>
    <s v="Coll transp staff"/>
    <s v="MW09C21507"/>
    <s v="Projetos Sociais"/>
    <n v="1713.44"/>
    <s v="Valor do documento Nr  960 0"/>
    <x v="0"/>
    <s v="660891258"/>
    <s v="4009491331"/>
    <s v="GNEDA"/>
    <s v="1"/>
    <d v="2024-09-13T00:00:00"/>
    <s v="5110160547"/>
    <d v="2024-09-19T00:00:00"/>
    <s v="1          17092426303852"/>
    <s v="TRANSP PASSEIO MARACANÃ - AÇÃO SOCIAL ON"/>
    <n v="1"/>
    <s v=""/>
    <s v=""/>
    <s v="MW09C21507"/>
  </r>
  <r>
    <x v="0"/>
    <d v="2024-10-04T00:00:00"/>
    <x v="5"/>
    <s v="6822300"/>
    <s v="Coll transp staff"/>
    <s v="MW09C21502"/>
    <s v="Transporte BFR"/>
    <n v="261755.56"/>
    <s v="Valor do documento Nr  972 0"/>
    <x v="0"/>
    <s v="660900388"/>
    <s v="4009513593"/>
    <s v="GNLUA"/>
    <s v="1"/>
    <d v="2024-10-03T00:00:00"/>
    <s v="5110215848"/>
    <d v="2024-10-04T00:00:00"/>
    <s v="1          03102426300323"/>
    <s v="TRANSPORTE COLABORADORES ADMS - BFR"/>
    <n v="1"/>
    <s v=""/>
    <s v=""/>
    <s v="MW09C21502"/>
  </r>
  <r>
    <x v="0"/>
    <d v="2024-10-04T00:00:00"/>
    <x v="5"/>
    <s v="6822300"/>
    <s v="Coll transp staff"/>
    <s v="MW09C21502"/>
    <s v="Transporte BFR"/>
    <n v="253953.78"/>
    <s v="Valor do documento Nr  972 0"/>
    <x v="0"/>
    <s v="660900388"/>
    <s v="4009513593"/>
    <s v="GNLUA"/>
    <s v="2"/>
    <d v="2024-10-03T00:00:00"/>
    <s v="5110215848"/>
    <d v="2024-10-04T00:00:00"/>
    <s v="1          03102426300323"/>
    <s v="TRANSPORTE COLABORADORES TURNO - BFR"/>
    <n v="1"/>
    <s v=""/>
    <s v=""/>
    <s v="MW09C21502"/>
  </r>
  <r>
    <x v="0"/>
    <d v="2024-11-21T00:00:00"/>
    <x v="6"/>
    <s v="6822300"/>
    <s v="Coll transp staff"/>
    <s v="MW09C21502"/>
    <s v="Transporte BFR"/>
    <n v="261755.56"/>
    <s v="Valor do documento Nr  996 0"/>
    <x v="0"/>
    <s v="660916882"/>
    <s v="4009594499"/>
    <s v="GNLUA"/>
    <s v="1"/>
    <d v="2024-11-13T00:00:00"/>
    <s v="5110393597"/>
    <d v="2024-11-21T00:00:00"/>
    <s v="1          19112426301757"/>
    <s v="TRANSPORTE COLABORADORES ADMS - BFR"/>
    <n v="1"/>
    <s v=""/>
    <s v=""/>
    <s v="MW09C21502"/>
  </r>
  <r>
    <x v="0"/>
    <d v="2024-11-21T00:00:00"/>
    <x v="6"/>
    <s v="6822300"/>
    <s v="Coll transp staff"/>
    <s v="MW09C21502"/>
    <s v="Transporte BFR"/>
    <n v="253953.78"/>
    <s v="Valor do documento Nr  996 0"/>
    <x v="0"/>
    <s v="660916882"/>
    <s v="4009594499"/>
    <s v="GNLUA"/>
    <s v="2"/>
    <d v="2024-11-13T00:00:00"/>
    <s v="5110393597"/>
    <d v="2024-11-21T00:00:00"/>
    <s v="1          19112426301757"/>
    <s v="TRANSPORTE COLABORADORES TURNO - BFR"/>
    <n v="1"/>
    <s v=""/>
    <s v=""/>
    <s v="MW09C21502"/>
  </r>
  <r>
    <x v="0"/>
    <d v="2024-12-13T00:00:00"/>
    <x v="7"/>
    <s v="6822300"/>
    <s v="Coll transp staff"/>
    <s v="MW09C21502"/>
    <s v="Transporte BFR"/>
    <n v="261755.56"/>
    <s v="Valor Coll transp staff ref  Docto Nr  1009"/>
    <x v="0"/>
    <s v="660929983"/>
    <s v="4009642129"/>
    <s v="EFXNJ"/>
    <s v="1"/>
    <d v="2024-12-05T00:00:00"/>
    <s v="5110478728"/>
    <d v="2024-12-13T00:00:00"/>
    <s v="09122426303941"/>
    <s v="TRANSPORTE COLABORADORES ADMS - BFR"/>
    <n v="1"/>
    <s v=""/>
    <s v=""/>
    <s v="MW09C21502"/>
  </r>
  <r>
    <x v="0"/>
    <d v="2024-12-13T00:00:00"/>
    <x v="7"/>
    <s v="6822300"/>
    <s v="Coll transp staff"/>
    <s v="MW09C21502"/>
    <s v="Transporte BFR"/>
    <n v="253953.78"/>
    <s v="Valor Coll transp staff ref  Docto Nr  1009"/>
    <x v="0"/>
    <s v="660929983"/>
    <s v="4009642129"/>
    <s v="EFXNJ"/>
    <s v="2"/>
    <d v="2024-12-05T00:00:00"/>
    <s v="5110478728"/>
    <d v="2024-12-13T00:00:00"/>
    <s v="09122426303941"/>
    <s v="TRANSPORTE COLABORADORES TURNO - BFR"/>
    <n v="1"/>
    <s v=""/>
    <s v=""/>
    <s v="MW09C21502"/>
  </r>
  <r>
    <x v="0"/>
    <d v="2024-12-14T00:00:00"/>
    <x v="7"/>
    <s v="6822300"/>
    <s v="Coll transp staff"/>
    <s v="MW09C21507"/>
    <s v="Projetos Sociais"/>
    <n v="1673.44"/>
    <s v="Valor Coll transp staff ref  Docto Nr  1016"/>
    <x v="0"/>
    <s v="660927120"/>
    <s v="4009642286"/>
    <s v="EFXNJ"/>
    <s v="1"/>
    <d v="2024-12-10T00:00:00"/>
    <s v="5110479647"/>
    <d v="2024-12-14T00:00:00"/>
    <s v="11122426305481"/>
    <s v="TRANSP ALUNOS ESCOLA FUTEBOL MUSEU FLAME"/>
    <n v="1"/>
    <s v=""/>
    <s v=""/>
    <s v="MW09C21507"/>
  </r>
  <r>
    <x v="1"/>
    <d v="2025-01-15T00:00:00"/>
    <x v="8"/>
    <s v="6822300"/>
    <s v="Coll transp staff"/>
    <s v="MW09C21502"/>
    <s v="Transporte BFR"/>
    <n v="261755.56"/>
    <s v="Valor Coll transp staff ref  Docto Nr  1033 0"/>
    <x v="0"/>
    <s v="660942966"/>
    <s v="4009673232"/>
    <s v="GNLUA"/>
    <s v="1"/>
    <n v="45670"/>
    <s v="5110587978"/>
    <d v="2025-01-15T00:00:00"/>
    <s v="15012531034079"/>
    <s v="TRANSPORTE COLABORADORES ADMS - BFR"/>
    <n v="1"/>
    <s v=""/>
    <s v=""/>
    <s v="MW09C21502"/>
  </r>
  <r>
    <x v="1"/>
    <d v="2025-01-15T00:00:00"/>
    <x v="8"/>
    <s v="6822300"/>
    <s v="Coll transp staff"/>
    <s v="MW09C21502"/>
    <s v="Transporte BFR"/>
    <n v="253953.78"/>
    <s v="Valor Coll transp staff ref  Docto Nr  1033 0"/>
    <x v="0"/>
    <s v="660942966"/>
    <s v="4009673232"/>
    <s v="GNLUA"/>
    <s v="2"/>
    <n v="45670"/>
    <s v="5110587978"/>
    <n v="45672"/>
    <s v="15012531034079"/>
    <s v="TRANSPORTE COLABORADORES TURNO - BFR"/>
    <n v="1"/>
    <s v=""/>
    <s v=""/>
    <s v="MW09C21502"/>
  </r>
  <r>
    <x v="1"/>
    <d v="2025-01-29T00:00:00"/>
    <x v="8"/>
    <s v="6822300"/>
    <s v="Coll transp staff"/>
    <s v="MW09C21502"/>
    <s v="Transporte BFR"/>
    <n v="-261755.56"/>
    <s v="TRANSPORTE COLABORADORES ADMS - BFR"/>
    <x v="0"/>
    <s v="660942966"/>
    <s v="4009686677"/>
    <s v="GNLUA"/>
    <s v="1"/>
    <n v="45670"/>
    <s v="5110642542"/>
    <n v="45672"/>
    <s v="15012531034079"/>
    <s v="TRANSPORTE COLABORADORES ADMS - BFR"/>
    <n v="-1"/>
    <s v=""/>
    <s v=""/>
    <s v="MW09C21502"/>
  </r>
  <r>
    <x v="1"/>
    <d v="2025-01-29T00:00:00"/>
    <x v="8"/>
    <s v="6822300"/>
    <s v="Coll transp staff"/>
    <s v="MW09C21502"/>
    <s v="Transporte BFR"/>
    <n v="-253953.78"/>
    <s v="TRANSPORTE COLABORADORES TURNO - BFR"/>
    <x v="0"/>
    <s v="660942966"/>
    <s v="4009686677"/>
    <s v="GNLUA"/>
    <s v="2"/>
    <n v="45670"/>
    <s v="5110642542"/>
    <n v="45672"/>
    <s v="15012531034079"/>
    <s v="TRANSPORTE COLABORADORES TURNO - BFR"/>
    <n v="-1"/>
    <s v=""/>
    <s v=""/>
    <s v="MW09C21502"/>
  </r>
  <r>
    <x v="1"/>
    <d v="2025-01-29T00:00:00"/>
    <x v="8"/>
    <s v="6822300"/>
    <s v="Coll transp staff"/>
    <s v="MW09C21502"/>
    <s v="Transporte BFR"/>
    <n v="261755.56"/>
    <s v="Valor do documento Nr  1033 0"/>
    <x v="0"/>
    <s v="660942966"/>
    <s v="4009686680"/>
    <s v="GNLUA"/>
    <s v="1"/>
    <n v="45670"/>
    <s v="5110642609"/>
    <n v="45686"/>
    <s v="15012531034079"/>
    <s v="TRANSPORTE COLABORADORES ADMS - BFR"/>
    <n v="1"/>
    <s v=""/>
    <s v=""/>
    <s v="MW09C21502"/>
  </r>
  <r>
    <x v="1"/>
    <d v="2025-01-29T00:00:00"/>
    <x v="8"/>
    <s v="6822300"/>
    <s v="Coll transp staff"/>
    <s v="MW09C21502"/>
    <s v="Transporte BFR"/>
    <n v="253953.78"/>
    <s v="Valor do documento Nr  1033 0"/>
    <x v="0"/>
    <s v="660942966"/>
    <s v="4009686680"/>
    <s v="GNLUA"/>
    <s v="2"/>
    <n v="45670"/>
    <s v="5110642609"/>
    <n v="45686"/>
    <s v="15012531034079"/>
    <s v="TRANSPORTE COLABORADORES TURNO - BFR"/>
    <n v="1"/>
    <s v=""/>
    <s v=""/>
    <s v="MW09C21502"/>
  </r>
  <r>
    <x v="1"/>
    <d v="2025-02-19T00:00:00"/>
    <x v="9"/>
    <s v="6822300"/>
    <s v="Coll transp staff"/>
    <s v="MW09C21502"/>
    <s v="Transporte BFR"/>
    <n v="240099.64"/>
    <s v="Valor do documento Nr  1056 0"/>
    <x v="0"/>
    <s v="660959368"/>
    <s v="4009710417"/>
    <s v="EAZLF"/>
    <s v="1"/>
    <n v="45701"/>
    <s v="5110718729"/>
    <n v="45707"/>
    <s v="1          14022526301768"/>
    <s v="TRANSPORTE COLABORADORES ADMS - BFR"/>
    <n v="1"/>
    <s v=""/>
    <s v=""/>
    <s v="MW09C21502"/>
  </r>
  <r>
    <x v="1"/>
    <d v="2025-02-19T00:00:00"/>
    <x v="9"/>
    <s v="6822300"/>
    <s v="Coll transp staff"/>
    <s v="MW09C21502"/>
    <s v="Transporte BFR"/>
    <n v="252639.47"/>
    <s v="Valor do documento Nr  1056 0"/>
    <x v="0"/>
    <s v="660959368"/>
    <s v="4009710417"/>
    <s v="EAZLF"/>
    <s v="2"/>
    <n v="45701"/>
    <s v="5110718729"/>
    <n v="45707"/>
    <s v="1          14022526301768"/>
    <s v="TRANSPORTE COLABORADORES TURNO - BFR"/>
    <n v="1"/>
    <s v=""/>
    <s v=""/>
    <s v="MW09C21502"/>
  </r>
  <r>
    <x v="1"/>
    <d v="2025-03-14T00:00:00"/>
    <x v="10"/>
    <s v="6822300"/>
    <s v="Coll transp staff"/>
    <s v="MW09C21502"/>
    <s v="Transporte BFR"/>
    <n v="240099.64"/>
    <s v="Valor do documento Nr  1068 0"/>
    <x v="0"/>
    <s v="660970907"/>
    <s v="4009734091"/>
    <s v="EAZLF"/>
    <s v="1"/>
    <n v="45727"/>
    <s v="5110806644"/>
    <n v="45730"/>
    <s v="1          12032526300580"/>
    <s v="TRANSPORTE COLABORADORES ADMS - BFR"/>
    <n v="1"/>
    <s v=""/>
    <s v=""/>
    <s v="MW09C21502"/>
  </r>
  <r>
    <x v="1"/>
    <d v="2025-03-14T00:00:00"/>
    <x v="10"/>
    <s v="6822300"/>
    <s v="Coll transp staff"/>
    <s v="MW09C21502"/>
    <s v="Transporte BFR"/>
    <n v="252639.47"/>
    <s v="Valor do documento Nr  1068 0"/>
    <x v="0"/>
    <s v="660970907"/>
    <s v="4009734091"/>
    <s v="EAZLF"/>
    <s v="2"/>
    <n v="45727"/>
    <s v="5110806644"/>
    <n v="45730"/>
    <s v="1          12032526300580"/>
    <s v="TRANSPORTE COLABORADORES TURNO - BFR"/>
    <n v="1"/>
    <s v=""/>
    <s v=""/>
    <s v="MW09C21502"/>
  </r>
  <r>
    <x v="1"/>
    <d v="2025-04-16T00:00:00"/>
    <x v="0"/>
    <s v="6822300"/>
    <s v="Coll transp staff"/>
    <s v="MW09C21502"/>
    <s v="Transporte BFR"/>
    <n v="272428.18"/>
    <s v="Valor do documento Nr  000001104 000"/>
    <x v="0"/>
    <s v="660988622"/>
    <s v="4009767962"/>
    <s v="EAZLF"/>
    <s v="1"/>
    <n v="45762"/>
    <s v="5110929481"/>
    <n v="45763"/>
    <s v="1          15042526303230"/>
    <s v="TRANSPORTE COLABORADORES TURNO - BFR"/>
    <n v="1"/>
    <s v=""/>
    <s v=""/>
    <s v="MW09C21502"/>
  </r>
  <r>
    <x v="1"/>
    <d v="2025-04-16T00:00:00"/>
    <x v="0"/>
    <s v="6822300"/>
    <s v="Coll transp staff"/>
    <s v="MW09C21502"/>
    <s v="Transporte BFR"/>
    <n v="251995.74"/>
    <s v="Valor do documento Nr  000001104 000"/>
    <x v="0"/>
    <s v="660988622"/>
    <s v="4009767962"/>
    <s v="EAZLF"/>
    <s v="2"/>
    <n v="45762"/>
    <s v="5110929481"/>
    <n v="45763"/>
    <s v="1          15042526303230"/>
    <s v="TRANSPORTE COLABORADORES ADMS - BFR"/>
    <n v="1"/>
    <s v=""/>
    <s v=""/>
    <s v="MW09C21502"/>
  </r>
  <r>
    <x v="1"/>
    <d v="2025-05-13T00:00:00"/>
    <x v="11"/>
    <s v="6822300"/>
    <s v="Coll transp staff"/>
    <s v="MW09C21502"/>
    <s v="Transporte BFR"/>
    <n v="272428.18"/>
    <s v="Valor do documento Nr  000001117 000"/>
    <x v="0"/>
    <s v="661000473"/>
    <s v="4009788241"/>
    <s v="EAZLF"/>
    <s v="1"/>
    <d v="2025-05-13T00:00:00"/>
    <s v="5111010396"/>
    <d v="2025-05-13T00:00:00"/>
    <s v="1          13052526302355"/>
    <s v="TRANSPORTE COLABORADORES TURNO - BFR"/>
    <n v="1"/>
    <s v=""/>
    <s v=""/>
    <s v="MW09C21502"/>
  </r>
  <r>
    <x v="1"/>
    <d v="2025-05-13T00:00:00"/>
    <x v="11"/>
    <s v="6822300"/>
    <s v="Coll transp staff"/>
    <s v="MW09C21502"/>
    <s v="Transporte BFR"/>
    <n v="251995.74"/>
    <s v="Valor do documento Nr  000001117 000"/>
    <x v="0"/>
    <s v="661000473"/>
    <s v="4009788241"/>
    <s v="EAZLF"/>
    <s v="2"/>
    <d v="2025-05-13T00:00:00"/>
    <s v="5111010396"/>
    <d v="2025-05-13T00:00:00"/>
    <s v="1          13052526302355"/>
    <s v="TRANSPORTE COLABORADORES ADMS - BFR"/>
    <n v="1"/>
    <s v=""/>
    <s v=""/>
    <s v="MW09C21502"/>
  </r>
  <r>
    <x v="1"/>
    <d v="2025-06-11T00:00:00"/>
    <x v="1"/>
    <s v="6822300"/>
    <s v="Coll transp staff"/>
    <s v="MW09C21502"/>
    <s v="Transporte BFR"/>
    <n v="272428.18"/>
    <s v="Valor do documento Nr  000001144 000"/>
    <x v="0"/>
    <s v="661011877"/>
    <s v="4009817416"/>
    <s v="GNLUA"/>
    <s v="1"/>
    <d v="2025-06-10T00:00:00"/>
    <s v="5111094533"/>
    <d v="2025-06-11T00:00:00"/>
    <s v="1          11062526300977"/>
    <s v="TRANSPORTE COLABORADORES TURNO - BFR"/>
    <n v="1"/>
    <s v=""/>
    <s v=""/>
    <s v="MW09C21502"/>
  </r>
  <r>
    <x v="1"/>
    <d v="2025-06-11T00:00:00"/>
    <x v="1"/>
    <s v="6822300"/>
    <s v="Coll transp staff"/>
    <s v="MW09C21502"/>
    <s v="Transporte BFR"/>
    <n v="251995.74"/>
    <s v="Valor do documento Nr  000001144 000"/>
    <x v="0"/>
    <s v="661011877"/>
    <s v="4009817416"/>
    <s v="GNLUA"/>
    <s v="2"/>
    <d v="2025-06-10T00:00:00"/>
    <s v="5111094533"/>
    <d v="2025-06-11T00:00:00"/>
    <s v="1          11062526300977"/>
    <s v="TRANSPORTE COLABORADORES ADMS - BFR"/>
    <n v="1"/>
    <s v=""/>
    <s v=""/>
    <s v="MW09C21502"/>
  </r>
  <r>
    <x v="1"/>
    <d v="2025-07-04T00:00:00"/>
    <x v="2"/>
    <s v="6822300"/>
    <s v="Coll transp staff"/>
    <s v="MW09C21502"/>
    <s v="Transporte BFR"/>
    <n v="272428.18"/>
    <s v="Valor do documento Nr  000001158 000"/>
    <x v="0"/>
    <s v="661023305"/>
    <s v="4009846174"/>
    <s v="EAZLF"/>
    <s v="1"/>
    <n v="45841"/>
    <s v="5111160724"/>
    <n v="45842"/>
    <s v="1          04072526300184"/>
    <s v="TRANSPORTE COLABORADORES TURNO - BFR"/>
    <n v="1"/>
    <s v=""/>
    <s v=""/>
    <s v="MW09C21502"/>
  </r>
  <r>
    <x v="1"/>
    <d v="2025-07-04T00:00:00"/>
    <x v="2"/>
    <n v="6822300"/>
    <s v="Coll transp staff"/>
    <s v="MW09C21502"/>
    <s v="Transporte BFR"/>
    <n v="180210.08"/>
    <s v="Valor do documento Nr  000001158 000"/>
    <x v="0"/>
    <n v="661023305"/>
    <s v="4009846174"/>
    <s v="EAZLF"/>
    <s v="2"/>
    <n v="45841"/>
    <s v="5111160724"/>
    <n v="45842"/>
    <s v="1          04072526300184"/>
    <s v="TRANSPORTE COLABORADORES ADMS - BFR"/>
    <n v="1"/>
    <s v=""/>
    <s v=""/>
    <s v="MW09C21502"/>
  </r>
  <r>
    <x v="1"/>
    <d v="2025-08-07T00:00:00"/>
    <x v="3"/>
    <s v="6822300"/>
    <s v="Coll transp staff"/>
    <s v="MW09C21502"/>
    <s v="Transporte BFR"/>
    <n v="272428.18"/>
    <s v="Valor do documento Nr  000001199 000"/>
    <x v="0"/>
    <s v="661038105"/>
    <s v="4009907646"/>
    <s v="EAZLF"/>
    <s v="1"/>
    <d v="2025-08-06T00:00:00"/>
    <s v="5111251464"/>
    <d v="2025-08-07T00:00:00"/>
    <s v="1          07082526301634"/>
    <s v="TRANSPORTE COLABORADORES TURNO - BFR"/>
    <n v="1"/>
    <s v=""/>
    <s v=""/>
    <s v="MW09C21502"/>
  </r>
  <r>
    <x v="1"/>
    <d v="2025-08-07T00:00:00"/>
    <x v="3"/>
    <s v="6822300"/>
    <s v="Coll transp staff"/>
    <s v="MW09C21502"/>
    <s v="Transporte BFR"/>
    <n v="180210.08"/>
    <s v="Valor do documento Nr  000001199 000"/>
    <x v="0"/>
    <s v="661038105"/>
    <s v="4009907646"/>
    <s v="EAZLF"/>
    <s v="2"/>
    <d v="2025-08-06T00:00:00"/>
    <s v="5111251464"/>
    <d v="2025-08-07T00:00:00"/>
    <s v="1          07082526301634"/>
    <s v="TRANSPORTE COLABORADORES ADMS - BFR"/>
    <n v="1"/>
    <s v=""/>
    <s v=""/>
    <s v="MW09C21502"/>
  </r>
  <r>
    <x v="1"/>
    <d v="2025-09-08T00:00:00"/>
    <x v="4"/>
    <s v="6822300"/>
    <s v="Coll transp staff"/>
    <s v="MW09C21502"/>
    <s v="Transporte BFR"/>
    <n v="272428.18"/>
    <s v="Valor do documento Nr  000001223 000"/>
    <x v="0"/>
    <s v="661049913"/>
    <s v="4009960521"/>
    <s v="EAZLF"/>
    <s v="1"/>
    <n v="45903"/>
    <s v="5111330259"/>
    <n v="45908"/>
    <s v="1          08092526303982"/>
    <s v="TRANSPORTE COLABORADORES TURNO - BFR"/>
    <n v="1"/>
    <s v=""/>
    <s v=""/>
    <s v="MW09C21502"/>
  </r>
  <r>
    <x v="1"/>
    <d v="2025-09-08T00:00:00"/>
    <x v="4"/>
    <s v="6822300"/>
    <s v="Coll transp staff"/>
    <s v="MW09C21502"/>
    <s v="Transporte BFR"/>
    <n v="180210.09"/>
    <s v="Valor do documento Nr  000001223 000"/>
    <x v="0"/>
    <s v="661049913"/>
    <s v="4009960521"/>
    <s v="EAZLF"/>
    <s v="2"/>
    <n v="45903"/>
    <s v="5111330259"/>
    <n v="45908"/>
    <s v="1          08092526303982"/>
    <s v="TRANSPORTE COLABORADORES ADMS - BFR"/>
    <n v="1"/>
    <s v=""/>
    <s v=""/>
    <s v="MW09C21502"/>
  </r>
  <r>
    <x v="1"/>
    <d v="2025-10-07T00:00:00"/>
    <x v="5"/>
    <s v="6822300"/>
    <s v="Coll transp staff"/>
    <s v="MW09C21502"/>
    <s v="Transporte BFR"/>
    <n v="272428.18"/>
    <s v="Valor do documento Nr  000001258 000"/>
    <x v="0"/>
    <s v="661064806"/>
    <s v="4010013090"/>
    <s v="EAZLF"/>
    <s v="1"/>
    <n v="45936"/>
    <s v="5111429353"/>
    <n v="45937"/>
    <s v="1          07102526300017"/>
    <s v="TRANSPORTE COLABORADORES TURNO - BFR"/>
    <n v="1"/>
    <s v=""/>
    <s v=""/>
    <s v="MW09C21502"/>
  </r>
  <r>
    <x v="1"/>
    <d v="2025-10-07T00:00:00"/>
    <x v="5"/>
    <s v="6822300"/>
    <s v="Coll transp staff"/>
    <s v="MW09C21502"/>
    <s v="Transporte BFR"/>
    <n v="180210.09"/>
    <s v="Valor do documento Nr  000001258 000"/>
    <x v="0"/>
    <s v="661064806"/>
    <s v="4010013090"/>
    <s v="EAZLF"/>
    <s v="2"/>
    <n v="45936"/>
    <s v="5111429353"/>
    <n v="45937"/>
    <s v="1          07102526300017"/>
    <s v="TRANSPORTE COLABORADORES ADMS - BFR"/>
    <n v="1"/>
    <s v=""/>
    <s v=""/>
    <s v="MW09C21502"/>
  </r>
  <r>
    <x v="2"/>
    <d v="2026-02-11T00:00:00"/>
    <x v="9"/>
    <s v="6822300"/>
    <s v="Coll transp staff"/>
    <s v="MW09C21502"/>
    <s v="Transporte BFR"/>
    <n v="166106.69"/>
    <s v="Valor do documento Nr  000005459 000"/>
    <x v="0"/>
    <s v="661104473"/>
    <s v="4010177954"/>
    <s v="EAZLF"/>
    <s v="1"/>
    <d v="2026-01-12T00:00:00"/>
    <s v="5111838582"/>
    <d v="2026-02-11T00:00:00"/>
    <s v="1          06022626300707"/>
    <s v="TRANSPORTE COLABORADORES ADMS - BFR"/>
    <n v="1"/>
    <s v=""/>
    <s v=""/>
    <s v="MW09C21502"/>
  </r>
  <r>
    <x v="2"/>
    <d v="2026-02-11T00:00:00"/>
    <x v="9"/>
    <s v="6822300"/>
    <s v="Coll transp staff"/>
    <s v="MW09C21502"/>
    <s v="Transporte BFR"/>
    <n v="272428.18"/>
    <s v="Valor do documento Nr  000005459 000"/>
    <x v="0"/>
    <s v="661104473"/>
    <s v="4010177954"/>
    <s v="EAZLF"/>
    <s v="2"/>
    <d v="2026-01-12T00:00:00"/>
    <s v="5111838582"/>
    <d v="2026-02-11T00:00:00"/>
    <s v="1          06022626300707"/>
    <s v="TRANSPORTE COLABORADORES TURNO - BFR"/>
    <n v="1"/>
    <s v=""/>
    <s v=""/>
    <s v="MW09C21502"/>
  </r>
  <r>
    <x v="2"/>
    <d v="2026-02-12T00:00:00"/>
    <x v="9"/>
    <s v="6822300"/>
    <s v="Coll transp staff"/>
    <s v="MW09C21502"/>
    <s v="Transporte BFR"/>
    <n v="272428.19"/>
    <s v="Valor do documento Nr  000005502 000"/>
    <x v="0"/>
    <s v="661120750"/>
    <s v="4010178392"/>
    <s v="EAZLF"/>
    <s v="1"/>
    <d v="2026-02-11T00:00:00"/>
    <s v="5111840856"/>
    <d v="2026-02-12T00:00:00"/>
    <s v="1          12022626300385"/>
    <s v="TRANSPORTE COLABORADORES TURNO - BFR"/>
    <n v="1"/>
    <s v=""/>
    <s v=""/>
    <s v="MW09C21502"/>
  </r>
  <r>
    <x v="2"/>
    <d v="2026-02-12T00:00:00"/>
    <x v="9"/>
    <s v="6822300"/>
    <s v="Coll transp staff"/>
    <s v="MW09C21502"/>
    <s v="Transporte BFR"/>
    <n v="180210.08"/>
    <s v="Valor do documento Nr  000005502 000"/>
    <x v="0"/>
    <s v="661120750"/>
    <s v="4010178392"/>
    <s v="EAZLF"/>
    <s v="2"/>
    <d v="2026-02-11T00:00:00"/>
    <s v="5111840856"/>
    <d v="2026-02-12T00:00:00"/>
    <s v="1          12022626300385"/>
    <s v="TRANSPORTE COLABORADORES ADMS - BFR"/>
    <n v="1"/>
    <s v=""/>
    <s v=""/>
    <s v="MW09C21502"/>
  </r>
  <r>
    <x v="2"/>
    <d v="2026-03-11T00:00:00"/>
    <x v="10"/>
    <s v="6822300"/>
    <s v="Coll transp staff"/>
    <s v="MW09C21502"/>
    <s v="Transporte BFR"/>
    <n v="272428.18"/>
    <s v="Valor do documento Nr  000005527 000"/>
    <x v="0"/>
    <s v="661132942"/>
    <s v="4010205044"/>
    <s v="EAZLF"/>
    <s v="1"/>
    <d v="2026-03-09T00:00:00"/>
    <s v="5111938348"/>
    <d v="2026-03-11T00:00:00"/>
    <s v="1          11032626304402"/>
    <s v="TRANSPORTE COLABORADORES TURNO - BFR"/>
    <n v="1"/>
    <s v=""/>
    <s v=""/>
    <s v="MW09C21502"/>
  </r>
  <r>
    <x v="2"/>
    <d v="2026-03-11T00:00:00"/>
    <x v="10"/>
    <s v="6822300"/>
    <s v="Coll transp staff"/>
    <s v="MW09C21502"/>
    <s v="Transporte BFR"/>
    <n v="180210.08"/>
    <s v="Valor do documento Nr  000005527 000"/>
    <x v="0"/>
    <s v="661132942"/>
    <s v="4010205044"/>
    <s v="EAZLF"/>
    <s v="2"/>
    <d v="2026-03-09T00:00:00"/>
    <s v="5111938348"/>
    <d v="2026-03-11T00:00:00"/>
    <s v="1          11032626304402"/>
    <s v="TRANSPORTE COLABORADORES ADMS - BFR"/>
    <n v="1"/>
    <s v=""/>
    <s v=""/>
    <s v="MW09C21502"/>
  </r>
  <r>
    <x v="2"/>
    <d v="2026-04-13T00:00:00"/>
    <x v="0"/>
    <s v="6822300"/>
    <s v="Coll transp staff"/>
    <s v="MW09C21502"/>
    <s v="Transporte BFR"/>
    <n v="272428.18"/>
    <s v="Valor do documento Nr  000005559 000"/>
    <x v="0"/>
    <s v="661148294"/>
    <s v="4010237138"/>
    <s v="EAZLF"/>
    <s v="1"/>
    <d v="2026-04-10T00:00:00"/>
    <s v="5112051808"/>
    <d v="2026-04-13T00:00:00"/>
    <s v="1          13042626300216"/>
    <s v="TRANSPORTE COLABORADORES TURNO - BFR"/>
    <n v="1"/>
    <s v=""/>
    <s v=""/>
    <s v="MW09C21502"/>
  </r>
  <r>
    <x v="2"/>
    <d v="2026-04-13T00:00:00"/>
    <x v="0"/>
    <s v="6822300"/>
    <s v="Coll transp staff"/>
    <s v="MW09C21502"/>
    <s v="Transporte BFR"/>
    <n v="180210.09"/>
    <s v="Valor do documento Nr  000005559 000"/>
    <x v="0"/>
    <s v="661148294"/>
    <s v="4010237138"/>
    <s v="EAZLF"/>
    <s v="2"/>
    <d v="2026-04-10T00:00:00"/>
    <s v="5112051808"/>
    <d v="2026-04-13T00:00:00"/>
    <s v="1          13042626300216"/>
    <s v="TRANSPORTE COLABORADORES ADMS - BFR"/>
    <n v="1"/>
    <s v=""/>
    <s v=""/>
    <s v="MW09C21502"/>
  </r>
  <r>
    <x v="2"/>
    <d v="2026-05-18T00:00:00"/>
    <x v="11"/>
    <s v="6822300"/>
    <s v="Coll transp staff"/>
    <s v="MW09C21502"/>
    <s v="Transporte BFR"/>
    <n v="272428.18"/>
    <s v="Valor do documento Nr  000005601 000"/>
    <x v="0"/>
    <s v="661165076"/>
    <s v="4010274516"/>
    <s v="EAZLF"/>
    <s v="1"/>
    <d v="2026-05-14T00:00:00"/>
    <s v="5112154583"/>
    <d v="2026-05-18T00:00:00"/>
    <s v="1          14052626302912"/>
    <s v="TRANSPORTE COLABORADORES TURNO - BFR"/>
    <n v="1"/>
    <s v=""/>
    <s v=""/>
    <s v="MW09C21502"/>
  </r>
  <r>
    <x v="2"/>
    <d v="2026-05-18T00:00:00"/>
    <x v="11"/>
    <s v="6822300"/>
    <s v="Coll transp staff"/>
    <s v="MW09C21502"/>
    <s v="Transporte BFR"/>
    <n v="180210.09"/>
    <s v="Valor do documento Nr  000005601 000"/>
    <x v="0"/>
    <s v="661165076"/>
    <s v="4010274516"/>
    <s v="EAZLF"/>
    <s v="2"/>
    <d v="2026-05-14T00:00:00"/>
    <s v="5112154583"/>
    <d v="2026-05-18T00:00:00"/>
    <s v="1          14052626302912"/>
    <s v="TRANSPORTE COLABORADORES ADMS - BFR"/>
    <n v="1"/>
    <s v=""/>
    <s v=""/>
    <s v="MW09C21502"/>
  </r>
  <r>
    <x v="2"/>
    <d v="2026-06-03T00:00:00"/>
    <x v="1"/>
    <s v="6822300"/>
    <s v="Coll transp staff"/>
    <s v="MW09C21502"/>
    <s v="Transporte BFR"/>
    <n v="33842.080000000002"/>
    <s v="Valor do documento Nr  000005617 000"/>
    <x v="0"/>
    <s v="661173550"/>
    <s v="4010292682"/>
    <s v="EAZLF"/>
    <s v="1"/>
    <d v="2026-05-20T00:00:00"/>
    <s v="5112200775"/>
    <d v="2026-06-03T00:00:00"/>
    <s v="1          02062626301281"/>
    <s v="TRANSPORTE COLABORADORES TURNO - BFR"/>
    <n v="1"/>
    <s v=""/>
    <s v=""/>
    <s v="MW09C21502"/>
  </r>
  <r>
    <x v="2"/>
    <d v="2026-06-03T00:00:00"/>
    <x v="1"/>
    <s v="6822300"/>
    <s v="Coll transp staff"/>
    <s v="MW09C21502"/>
    <s v="Transporte BFR"/>
    <n v="22759.25"/>
    <s v="Valor do documento Nr  000005617 000"/>
    <x v="0"/>
    <s v="661173550"/>
    <s v="4010292682"/>
    <s v="EAZLF"/>
    <s v="2"/>
    <d v="2026-05-20T00:00:00"/>
    <s v="5112200775"/>
    <d v="2026-06-03T00:00:00"/>
    <s v="1          02062626301281"/>
    <s v="TRANSPORTE COLABORADORES ADMS - BFR"/>
    <n v="1"/>
    <s v=""/>
    <s v=""/>
    <s v="MW09C21502"/>
  </r>
  <r>
    <x v="2"/>
    <d v="2026-06-17T00:00:00"/>
    <x v="1"/>
    <s v="6822300"/>
    <s v="Coll transp staff"/>
    <s v="MW09C21502"/>
    <s v="Transporte BFR"/>
    <n v="287677.21000000002"/>
    <s v="Valor do documento Nr  000005633 000"/>
    <x v="0"/>
    <s v="661175584"/>
    <s v="4010308844"/>
    <s v="EAZLF"/>
    <s v="1"/>
    <d v="2026-06-08T00:00:00"/>
    <s v="5112239808"/>
    <d v="2026-06-17T00:00:00"/>
    <s v="1          17062626300243"/>
    <s v="TRANSPORTE COLABORADORES TURNO - BFR"/>
    <n v="1"/>
    <s v=""/>
    <s v=""/>
    <s v="MW09C21502"/>
  </r>
  <r>
    <x v="2"/>
    <d v="2026-06-17T00:00:00"/>
    <x v="1"/>
    <s v="6822300"/>
    <s v="Coll transp staff"/>
    <s v="MW09C21502"/>
    <s v="Transporte BFR"/>
    <n v="197449.78"/>
    <s v="Valor do documento Nr  000005633 000"/>
    <x v="0"/>
    <s v="661175584"/>
    <s v="4010308844"/>
    <s v="EAZLF"/>
    <s v="2"/>
    <d v="2026-06-08T00:00:00"/>
    <s v="5112239808"/>
    <d v="2026-06-17T00:00:00"/>
    <s v="1          17062626300243"/>
    <s v="TRANSPORTE COLABORADORES ADMS - BFR"/>
    <n v="1"/>
    <s v=""/>
    <s v=""/>
    <s v="MW09C21502"/>
  </r>
  <r>
    <x v="2"/>
    <d v="2026-07-08T00:00:00"/>
    <x v="2"/>
    <s v="6822300"/>
    <s v="Coll transp staff"/>
    <s v="MW09C21502"/>
    <s v="Transporte BFR"/>
    <n v="287677.21000000002"/>
    <s v="Valor do documento Nr  000005673 000"/>
    <x v="0"/>
    <s v="661187608"/>
    <s v="4010340090"/>
    <s v="EAZLF"/>
    <s v="1"/>
    <d v="2026-07-07T00:00:00"/>
    <s v="5112295370"/>
    <d v="2026-07-08T00:00:00"/>
    <s v="1          08072626300170"/>
    <s v="TRANSPORTE COLABORADORES TURNO - BFR"/>
    <n v="1"/>
    <s v=""/>
    <s v=""/>
    <s v="MW09C21502"/>
  </r>
  <r>
    <x v="2"/>
    <d v="2026-07-08T00:00:00"/>
    <x v="2"/>
    <s v="6822300"/>
    <s v="Coll transp staff"/>
    <s v="MW09C21502"/>
    <s v="Transporte BFR"/>
    <n v="193432.14"/>
    <s v="Valor do documento Nr  000005673 000"/>
    <x v="0"/>
    <s v="661187608"/>
    <s v="4010340090"/>
    <s v="EAZLF"/>
    <s v="2"/>
    <d v="2026-07-07T00:00:00"/>
    <s v="5112295370"/>
    <d v="2026-07-08T00:00:00"/>
    <s v="1          08072626300170"/>
    <s v="TRANSPORTE COLABORADORES ADMS - BFR"/>
    <n v="1"/>
    <s v=""/>
    <s v=""/>
    <s v="MW09C21502"/>
  </r>
  <r>
    <x v="2"/>
    <d v="2026-08-12T00:00:00"/>
    <x v="3"/>
    <s v="6822300"/>
    <s v="Coll transp staff"/>
    <s v="MW09C21502"/>
    <s v="Transporte BFR"/>
    <n v="287677.21000000002"/>
    <s v="Valor do documento Nr  000005717 000"/>
    <x v="0"/>
    <s v="661199815"/>
    <s v="4010399314"/>
    <s v="EAZLF"/>
    <s v="1"/>
    <d v="2026-08-11T00:00:00"/>
    <s v="5112378248"/>
    <d v="2026-08-12T00:00:00"/>
    <s v="1          12082626300503"/>
    <s v="TRANSPORTE COLABORADORES TURNO - BFR"/>
    <n v="1"/>
    <s v=""/>
    <s v=""/>
    <s v="MW09C21502"/>
  </r>
  <r>
    <x v="2"/>
    <d v="2026-08-12T00:00:00"/>
    <x v="3"/>
    <s v="6822300"/>
    <s v="Coll transp staff"/>
    <s v="MW09C21502"/>
    <s v="Transporte BFR"/>
    <n v="193432.14"/>
    <s v="Valor do documento Nr  000005717 000"/>
    <x v="0"/>
    <s v="661199815"/>
    <s v="4010399314"/>
    <s v="EAZLF"/>
    <s v="2"/>
    <d v="2026-08-11T00:00:00"/>
    <s v="5112378248"/>
    <d v="2026-08-12T00:00:00"/>
    <s v="1          12082626300503"/>
    <s v="TRANSPORTE COLABORADORES ADMS - BFR"/>
    <n v="1"/>
    <s v=""/>
    <s v=""/>
    <s v="MW09C215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FB284-D47E-4621-817B-7A6535ECDC01}" name="Tabela Tursan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outline="1" outlineData="1" multipleFieldFilters="0">
  <location ref="A3:I6" firstHeaderRow="1" firstDataRow="2" firstDataCol="1" rowPageCount="1" colPageCount="1"/>
  <pivotFields count="23">
    <pivotField axis="axisPage" showAll="0">
      <items count="4">
        <item x="0"/>
        <item x="1"/>
        <item x="2"/>
        <item t="default"/>
      </items>
    </pivotField>
    <pivotField numFmtId="14" showAll="0"/>
    <pivotField axis="axisCol" showAll="0">
      <items count="13">
        <item x="6"/>
        <item x="7"/>
        <item x="8"/>
        <item x="9"/>
        <item x="10"/>
        <item x="0"/>
        <item x="11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numFmtId="4"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numFmtId="164" showAll="0"/>
    <pivotField showAll="0"/>
    <pivotField showAll="0"/>
    <pivotField showAll="0"/>
  </pivotFields>
  <rowFields count="1">
    <field x="9"/>
  </rowFields>
  <rowItems count="2">
    <i>
      <x/>
    </i>
    <i t="grand">
      <x/>
    </i>
  </rowItems>
  <colFields count="1">
    <field x="2"/>
  </colFields>
  <colItems count="8"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0" item="2" hier="-1"/>
  </pageFields>
  <dataFields count="1">
    <dataField name="Soma de Val.in rep.cur." fld="7" baseField="9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88BE-F53F-400E-97A1-0E8EFD994A2A}">
  <sheetPr codeName="Planilha2"/>
  <dimension ref="A1:I8"/>
  <sheetViews>
    <sheetView tabSelected="1" workbookViewId="0">
      <selection activeCell="G3" sqref="G3"/>
    </sheetView>
  </sheetViews>
  <sheetFormatPr defaultRowHeight="14.5" x14ac:dyDescent="0.35"/>
  <cols>
    <col min="1" max="1" width="33.6328125" bestFit="1" customWidth="1"/>
    <col min="2" max="8" width="9.90625" bestFit="1" customWidth="1"/>
    <col min="9" max="9" width="11.453125" bestFit="1" customWidth="1"/>
    <col min="10" max="11" width="9.90625" bestFit="1" customWidth="1"/>
    <col min="12" max="12" width="11.453125" bestFit="1" customWidth="1"/>
  </cols>
  <sheetData>
    <row r="1" spans="1:9" x14ac:dyDescent="0.35">
      <c r="A1" s="8" t="s">
        <v>0</v>
      </c>
      <c r="B1" t="s">
        <v>170</v>
      </c>
    </row>
    <row r="3" spans="1:9" x14ac:dyDescent="0.35">
      <c r="A3" s="8" t="s">
        <v>58</v>
      </c>
    </row>
    <row r="4" spans="1:9" x14ac:dyDescent="0.35">
      <c r="B4" t="s">
        <v>38</v>
      </c>
      <c r="C4" t="s">
        <v>128</v>
      </c>
      <c r="D4" t="s">
        <v>24</v>
      </c>
      <c r="E4" t="s">
        <v>139</v>
      </c>
      <c r="F4" t="s">
        <v>41</v>
      </c>
      <c r="G4" t="s">
        <v>59</v>
      </c>
      <c r="H4" t="s">
        <v>65</v>
      </c>
      <c r="I4" t="s">
        <v>39</v>
      </c>
    </row>
    <row r="5" spans="1:9" x14ac:dyDescent="0.35">
      <c r="A5" s="9" t="s">
        <v>30</v>
      </c>
      <c r="B5" s="7">
        <v>891173.1399999999</v>
      </c>
      <c r="C5" s="7">
        <v>452638.26</v>
      </c>
      <c r="D5" s="7">
        <v>452638.27</v>
      </c>
      <c r="E5" s="7">
        <v>452638.27</v>
      </c>
      <c r="F5" s="7">
        <v>541728.31999999995</v>
      </c>
      <c r="G5" s="7">
        <v>481109.35000000003</v>
      </c>
      <c r="H5" s="7">
        <v>481109.35000000003</v>
      </c>
      <c r="I5" s="7">
        <v>3753034.96</v>
      </c>
    </row>
    <row r="6" spans="1:9" x14ac:dyDescent="0.35">
      <c r="A6" s="9" t="s">
        <v>39</v>
      </c>
      <c r="B6" s="7">
        <v>891173.1399999999</v>
      </c>
      <c r="C6" s="7">
        <v>452638.26</v>
      </c>
      <c r="D6" s="7">
        <v>452638.27</v>
      </c>
      <c r="E6" s="7">
        <v>452638.27</v>
      </c>
      <c r="F6" s="7">
        <v>541728.31999999995</v>
      </c>
      <c r="G6" s="7">
        <v>481109.35000000003</v>
      </c>
      <c r="H6" s="7">
        <v>481109.35000000003</v>
      </c>
      <c r="I6" s="7">
        <v>3753034.96</v>
      </c>
    </row>
    <row r="8" spans="1:9" x14ac:dyDescent="0.35">
      <c r="A8" s="13" t="s">
        <v>40</v>
      </c>
    </row>
  </sheetData>
  <pageMargins left="0.511811024" right="0.511811024" top="0.78740157499999996" bottom="0.78740157499999996" header="0.31496062000000002" footer="0.31496062000000002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X63"/>
  <sheetViews>
    <sheetView topLeftCell="A54" zoomScale="85" zoomScaleNormal="85" workbookViewId="0">
      <selection activeCell="Q58" sqref="Q58:Q63"/>
    </sheetView>
  </sheetViews>
  <sheetFormatPr defaultRowHeight="14.5" outlineLevelRow="2" x14ac:dyDescent="0.35"/>
  <cols>
    <col min="2" max="2" width="11.08984375" customWidth="1"/>
    <col min="5" max="5" width="17.08984375" bestFit="1" customWidth="1"/>
    <col min="6" max="6" width="12.453125" bestFit="1" customWidth="1"/>
    <col min="7" max="7" width="14.08984375" bestFit="1" customWidth="1"/>
    <col min="8" max="8" width="12.453125" bestFit="1" customWidth="1"/>
    <col min="9" max="9" width="42.90625" customWidth="1"/>
    <col min="10" max="10" width="26.08984375" customWidth="1"/>
    <col min="11" max="11" width="13" customWidth="1"/>
    <col min="12" max="12" width="13.90625" customWidth="1"/>
    <col min="15" max="15" width="13.90625" bestFit="1" customWidth="1"/>
    <col min="17" max="17" width="17.26953125" customWidth="1"/>
    <col min="23" max="23" width="12.453125" bestFit="1" customWidth="1"/>
  </cols>
  <sheetData>
    <row r="1" spans="1:24" s="3" customFormat="1" ht="2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4" s="3" customFormat="1" ht="15.5" customHeight="1" x14ac:dyDescent="0.35">
      <c r="A2" s="3" t="s">
        <v>23</v>
      </c>
      <c r="B2" s="4">
        <v>45412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5">
        <v>253953.78</v>
      </c>
      <c r="I2" s="3" t="s">
        <v>29</v>
      </c>
      <c r="J2" s="3" t="s">
        <v>30</v>
      </c>
      <c r="K2" s="10">
        <v>660814616</v>
      </c>
      <c r="L2" s="3" t="s">
        <v>32</v>
      </c>
      <c r="M2" s="3" t="s">
        <v>33</v>
      </c>
      <c r="N2" s="3" t="s">
        <v>34</v>
      </c>
      <c r="O2" s="4">
        <v>45386</v>
      </c>
      <c r="P2" s="3" t="s">
        <v>35</v>
      </c>
      <c r="Q2" s="4">
        <v>45412</v>
      </c>
      <c r="R2" s="3" t="s">
        <v>34</v>
      </c>
      <c r="S2" s="3" t="s">
        <v>29</v>
      </c>
      <c r="T2" s="6">
        <v>1</v>
      </c>
      <c r="U2" s="3" t="s">
        <v>36</v>
      </c>
      <c r="V2" s="3" t="s">
        <v>36</v>
      </c>
      <c r="W2" s="3" t="s">
        <v>27</v>
      </c>
    </row>
    <row r="3" spans="1:24" s="3" customFormat="1" ht="15" customHeight="1" x14ac:dyDescent="0.35">
      <c r="A3" s="3" t="s">
        <v>23</v>
      </c>
      <c r="B3" s="4">
        <v>45412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5">
        <v>261755.56</v>
      </c>
      <c r="I3" s="3" t="s">
        <v>37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38</v>
      </c>
      <c r="O3" s="4">
        <v>45386</v>
      </c>
      <c r="P3" s="3" t="s">
        <v>35</v>
      </c>
      <c r="Q3" s="4">
        <v>45412</v>
      </c>
      <c r="R3" s="3" t="s">
        <v>34</v>
      </c>
      <c r="S3" s="3" t="s">
        <v>37</v>
      </c>
      <c r="T3" s="6">
        <v>1</v>
      </c>
      <c r="U3" s="3" t="s">
        <v>36</v>
      </c>
      <c r="V3" s="3" t="s">
        <v>36</v>
      </c>
      <c r="W3" s="3" t="s">
        <v>27</v>
      </c>
    </row>
    <row r="4" spans="1:24" x14ac:dyDescent="0.35">
      <c r="A4" t="s">
        <v>23</v>
      </c>
      <c r="B4" s="11">
        <v>45460</v>
      </c>
      <c r="C4" t="s">
        <v>41</v>
      </c>
      <c r="D4" t="s">
        <v>25</v>
      </c>
      <c r="E4" t="s">
        <v>26</v>
      </c>
      <c r="F4" t="s">
        <v>27</v>
      </c>
      <c r="G4" t="s">
        <v>28</v>
      </c>
      <c r="H4" s="7">
        <v>261755.56</v>
      </c>
      <c r="I4" t="s">
        <v>42</v>
      </c>
      <c r="J4" t="s">
        <v>30</v>
      </c>
      <c r="K4" t="s">
        <v>43</v>
      </c>
      <c r="L4" t="s">
        <v>44</v>
      </c>
      <c r="M4" t="s">
        <v>33</v>
      </c>
      <c r="N4" t="s">
        <v>34</v>
      </c>
      <c r="O4" s="11">
        <v>45448</v>
      </c>
      <c r="P4" t="s">
        <v>45</v>
      </c>
      <c r="Q4" s="11">
        <v>45460</v>
      </c>
      <c r="R4" t="s">
        <v>46</v>
      </c>
      <c r="S4" t="s">
        <v>47</v>
      </c>
      <c r="T4">
        <v>1</v>
      </c>
      <c r="U4" t="s">
        <v>36</v>
      </c>
      <c r="V4" t="s">
        <v>36</v>
      </c>
      <c r="W4" t="s">
        <v>27</v>
      </c>
      <c r="X4" t="s">
        <v>48</v>
      </c>
    </row>
    <row r="5" spans="1:24" x14ac:dyDescent="0.35">
      <c r="A5" t="s">
        <v>23</v>
      </c>
      <c r="B5" s="11">
        <v>45460</v>
      </c>
      <c r="C5" t="s">
        <v>41</v>
      </c>
      <c r="D5" t="s">
        <v>25</v>
      </c>
      <c r="E5" t="s">
        <v>26</v>
      </c>
      <c r="F5" t="s">
        <v>27</v>
      </c>
      <c r="G5" t="s">
        <v>28</v>
      </c>
      <c r="H5" s="7">
        <v>253953.78</v>
      </c>
      <c r="I5" t="s">
        <v>42</v>
      </c>
      <c r="J5" t="s">
        <v>30</v>
      </c>
      <c r="K5" t="s">
        <v>43</v>
      </c>
      <c r="L5" t="s">
        <v>44</v>
      </c>
      <c r="M5" t="s">
        <v>33</v>
      </c>
      <c r="N5" t="s">
        <v>38</v>
      </c>
      <c r="O5" s="11">
        <v>45448</v>
      </c>
      <c r="P5" t="s">
        <v>45</v>
      </c>
      <c r="Q5" s="11">
        <v>45460</v>
      </c>
      <c r="R5" t="s">
        <v>46</v>
      </c>
      <c r="S5" t="s">
        <v>49</v>
      </c>
      <c r="T5">
        <v>1</v>
      </c>
      <c r="U5" t="s">
        <v>36</v>
      </c>
      <c r="V5" t="s">
        <v>36</v>
      </c>
      <c r="W5" t="s">
        <v>27</v>
      </c>
      <c r="X5" t="s">
        <v>48</v>
      </c>
    </row>
    <row r="6" spans="1:24" x14ac:dyDescent="0.35">
      <c r="A6" t="s">
        <v>23</v>
      </c>
      <c r="B6" s="11">
        <v>45470</v>
      </c>
      <c r="C6" t="s">
        <v>41</v>
      </c>
      <c r="D6" t="s">
        <v>25</v>
      </c>
      <c r="E6" t="s">
        <v>26</v>
      </c>
      <c r="F6" t="s">
        <v>27</v>
      </c>
      <c r="G6" t="s">
        <v>28</v>
      </c>
      <c r="H6" s="7">
        <v>261755.56</v>
      </c>
      <c r="I6" t="s">
        <v>50</v>
      </c>
      <c r="J6" t="s">
        <v>30</v>
      </c>
      <c r="K6" t="s">
        <v>51</v>
      </c>
      <c r="L6" t="s">
        <v>52</v>
      </c>
      <c r="M6" t="s">
        <v>53</v>
      </c>
      <c r="N6" t="s">
        <v>34</v>
      </c>
      <c r="O6" s="11">
        <v>45425</v>
      </c>
      <c r="P6" t="s">
        <v>54</v>
      </c>
      <c r="Q6" s="11">
        <v>45470</v>
      </c>
      <c r="R6" t="s">
        <v>55</v>
      </c>
      <c r="S6" t="s">
        <v>56</v>
      </c>
      <c r="T6">
        <v>1</v>
      </c>
      <c r="U6" t="s">
        <v>36</v>
      </c>
      <c r="V6" t="s">
        <v>36</v>
      </c>
      <c r="W6" t="s">
        <v>27</v>
      </c>
      <c r="X6" t="s">
        <v>48</v>
      </c>
    </row>
    <row r="7" spans="1:24" x14ac:dyDescent="0.35">
      <c r="A7" t="s">
        <v>23</v>
      </c>
      <c r="B7" s="11">
        <v>45470</v>
      </c>
      <c r="C7" t="s">
        <v>41</v>
      </c>
      <c r="D7" t="s">
        <v>25</v>
      </c>
      <c r="E7" t="s">
        <v>26</v>
      </c>
      <c r="F7" t="s">
        <v>27</v>
      </c>
      <c r="G7" t="s">
        <v>28</v>
      </c>
      <c r="H7" s="7">
        <v>253953.78</v>
      </c>
      <c r="I7" t="s">
        <v>50</v>
      </c>
      <c r="J7" t="s">
        <v>30</v>
      </c>
      <c r="K7" t="s">
        <v>51</v>
      </c>
      <c r="L7" t="s">
        <v>52</v>
      </c>
      <c r="M7" t="s">
        <v>53</v>
      </c>
      <c r="N7" t="s">
        <v>38</v>
      </c>
      <c r="O7" s="11">
        <v>45425</v>
      </c>
      <c r="P7" t="s">
        <v>54</v>
      </c>
      <c r="Q7" s="11">
        <v>45470</v>
      </c>
      <c r="R7" t="s">
        <v>55</v>
      </c>
      <c r="S7" t="s">
        <v>57</v>
      </c>
      <c r="T7">
        <v>1</v>
      </c>
      <c r="U7" t="s">
        <v>36</v>
      </c>
      <c r="V7" t="s">
        <v>36</v>
      </c>
      <c r="W7" t="s">
        <v>27</v>
      </c>
      <c r="X7" t="s">
        <v>48</v>
      </c>
    </row>
    <row r="8" spans="1:24" x14ac:dyDescent="0.35">
      <c r="A8" s="3" t="s">
        <v>23</v>
      </c>
      <c r="B8" s="4">
        <v>45495</v>
      </c>
      <c r="C8" s="3" t="s">
        <v>59</v>
      </c>
      <c r="D8" s="3" t="s">
        <v>25</v>
      </c>
      <c r="E8" s="3" t="s">
        <v>26</v>
      </c>
      <c r="F8" s="3" t="s">
        <v>27</v>
      </c>
      <c r="G8" s="3" t="s">
        <v>28</v>
      </c>
      <c r="H8" s="5">
        <v>261755.56</v>
      </c>
      <c r="I8" s="3" t="s">
        <v>60</v>
      </c>
      <c r="J8" s="3" t="s">
        <v>30</v>
      </c>
      <c r="K8" s="3" t="s">
        <v>61</v>
      </c>
      <c r="L8" s="3" t="s">
        <v>62</v>
      </c>
      <c r="M8" s="3" t="s">
        <v>33</v>
      </c>
      <c r="N8" s="3" t="s">
        <v>34</v>
      </c>
      <c r="O8" s="4">
        <v>45476</v>
      </c>
      <c r="P8" s="3" t="s">
        <v>63</v>
      </c>
      <c r="Q8" s="4">
        <v>45495</v>
      </c>
      <c r="R8" s="3" t="s">
        <v>64</v>
      </c>
      <c r="S8" s="3" t="s">
        <v>47</v>
      </c>
      <c r="T8" s="6">
        <v>1</v>
      </c>
      <c r="W8" s="3" t="s">
        <v>27</v>
      </c>
      <c r="X8" s="3" t="s">
        <v>48</v>
      </c>
    </row>
    <row r="9" spans="1:24" x14ac:dyDescent="0.35">
      <c r="A9" s="3" t="s">
        <v>23</v>
      </c>
      <c r="B9" s="4">
        <v>45495</v>
      </c>
      <c r="C9" s="3" t="s">
        <v>59</v>
      </c>
      <c r="D9" s="3" t="s">
        <v>25</v>
      </c>
      <c r="E9" s="3" t="s">
        <v>26</v>
      </c>
      <c r="F9" s="3" t="s">
        <v>27</v>
      </c>
      <c r="G9" s="3" t="s">
        <v>28</v>
      </c>
      <c r="H9" s="5">
        <v>253953.78</v>
      </c>
      <c r="I9" s="3" t="s">
        <v>60</v>
      </c>
      <c r="J9" s="3" t="s">
        <v>30</v>
      </c>
      <c r="K9" s="3" t="s">
        <v>61</v>
      </c>
      <c r="L9" s="3" t="s">
        <v>62</v>
      </c>
      <c r="M9" s="3" t="s">
        <v>33</v>
      </c>
      <c r="N9" s="3" t="s">
        <v>38</v>
      </c>
      <c r="O9" s="4">
        <v>45476</v>
      </c>
      <c r="P9" s="3" t="s">
        <v>63</v>
      </c>
      <c r="Q9" s="4">
        <v>45495</v>
      </c>
      <c r="R9" s="3" t="s">
        <v>64</v>
      </c>
      <c r="S9" s="3" t="s">
        <v>49</v>
      </c>
      <c r="T9" s="6">
        <v>1</v>
      </c>
      <c r="W9" s="3" t="s">
        <v>27</v>
      </c>
      <c r="X9" s="3" t="s">
        <v>48</v>
      </c>
    </row>
    <row r="10" spans="1:24" x14ac:dyDescent="0.35">
      <c r="A10" t="s">
        <v>23</v>
      </c>
      <c r="B10" s="11">
        <v>45526</v>
      </c>
      <c r="C10" t="s">
        <v>65</v>
      </c>
      <c r="D10" t="s">
        <v>25</v>
      </c>
      <c r="E10" t="s">
        <v>26</v>
      </c>
      <c r="F10" t="s">
        <v>27</v>
      </c>
      <c r="G10" t="s">
        <v>28</v>
      </c>
      <c r="H10" s="12">
        <v>261755.56</v>
      </c>
      <c r="I10" t="s">
        <v>66</v>
      </c>
      <c r="J10" t="s">
        <v>30</v>
      </c>
      <c r="K10" t="s">
        <v>67</v>
      </c>
      <c r="L10" t="s">
        <v>68</v>
      </c>
      <c r="M10" t="s">
        <v>33</v>
      </c>
      <c r="N10" t="s">
        <v>34</v>
      </c>
      <c r="O10" s="11">
        <v>45512</v>
      </c>
      <c r="P10" t="s">
        <v>69</v>
      </c>
      <c r="Q10" s="11">
        <v>45526</v>
      </c>
      <c r="R10" t="s">
        <v>70</v>
      </c>
      <c r="S10" t="s">
        <v>47</v>
      </c>
      <c r="T10">
        <v>1</v>
      </c>
      <c r="U10" t="s">
        <v>36</v>
      </c>
      <c r="V10" t="s">
        <v>36</v>
      </c>
      <c r="W10" t="s">
        <v>27</v>
      </c>
      <c r="X10" t="s">
        <v>48</v>
      </c>
    </row>
    <row r="11" spans="1:24" x14ac:dyDescent="0.35">
      <c r="A11" t="s">
        <v>23</v>
      </c>
      <c r="B11" s="11">
        <v>45526</v>
      </c>
      <c r="C11" t="s">
        <v>65</v>
      </c>
      <c r="D11" t="s">
        <v>25</v>
      </c>
      <c r="E11" t="s">
        <v>26</v>
      </c>
      <c r="F11" t="s">
        <v>27</v>
      </c>
      <c r="G11" t="s">
        <v>28</v>
      </c>
      <c r="H11" s="12">
        <v>253953.78</v>
      </c>
      <c r="I11" t="s">
        <v>66</v>
      </c>
      <c r="J11" t="s">
        <v>30</v>
      </c>
      <c r="K11" t="s">
        <v>67</v>
      </c>
      <c r="L11" t="s">
        <v>68</v>
      </c>
      <c r="M11" t="s">
        <v>33</v>
      </c>
      <c r="N11" t="s">
        <v>38</v>
      </c>
      <c r="O11" s="11">
        <v>45512</v>
      </c>
      <c r="P11" t="s">
        <v>69</v>
      </c>
      <c r="Q11" s="11">
        <v>45526</v>
      </c>
      <c r="R11" t="s">
        <v>70</v>
      </c>
      <c r="S11" t="s">
        <v>49</v>
      </c>
      <c r="T11">
        <v>1</v>
      </c>
      <c r="U11" t="s">
        <v>36</v>
      </c>
      <c r="V11" t="s">
        <v>36</v>
      </c>
      <c r="W11" t="s">
        <v>27</v>
      </c>
      <c r="X11" t="s">
        <v>48</v>
      </c>
    </row>
    <row r="12" spans="1:24" x14ac:dyDescent="0.35">
      <c r="A12" t="s">
        <v>23</v>
      </c>
      <c r="B12" s="11">
        <v>45547</v>
      </c>
      <c r="C12" t="s">
        <v>71</v>
      </c>
      <c r="D12" t="s">
        <v>25</v>
      </c>
      <c r="E12" t="s">
        <v>26</v>
      </c>
      <c r="F12" t="s">
        <v>27</v>
      </c>
      <c r="G12" t="s">
        <v>28</v>
      </c>
      <c r="H12">
        <v>261755.56</v>
      </c>
      <c r="I12" t="s">
        <v>72</v>
      </c>
      <c r="J12" t="s">
        <v>30</v>
      </c>
      <c r="K12" t="s">
        <v>73</v>
      </c>
      <c r="L12" t="s">
        <v>74</v>
      </c>
      <c r="M12" t="s">
        <v>75</v>
      </c>
      <c r="N12" t="s">
        <v>34</v>
      </c>
      <c r="O12" s="11">
        <v>45540</v>
      </c>
      <c r="P12" t="s">
        <v>76</v>
      </c>
      <c r="Q12" s="11">
        <v>45547</v>
      </c>
      <c r="R12" t="s">
        <v>77</v>
      </c>
      <c r="S12" t="s">
        <v>47</v>
      </c>
      <c r="T12">
        <v>1</v>
      </c>
      <c r="U12" t="s">
        <v>36</v>
      </c>
      <c r="V12" t="s">
        <v>36</v>
      </c>
      <c r="W12" t="s">
        <v>27</v>
      </c>
      <c r="X12" t="s">
        <v>48</v>
      </c>
    </row>
    <row r="13" spans="1:24" x14ac:dyDescent="0.35">
      <c r="A13" t="s">
        <v>23</v>
      </c>
      <c r="B13" s="11">
        <v>45547</v>
      </c>
      <c r="C13" t="s">
        <v>71</v>
      </c>
      <c r="D13" t="s">
        <v>25</v>
      </c>
      <c r="E13" t="s">
        <v>26</v>
      </c>
      <c r="F13" t="s">
        <v>27</v>
      </c>
      <c r="G13" t="s">
        <v>28</v>
      </c>
      <c r="H13">
        <v>253953.78</v>
      </c>
      <c r="I13" t="s">
        <v>72</v>
      </c>
      <c r="J13" t="s">
        <v>30</v>
      </c>
      <c r="K13" t="s">
        <v>73</v>
      </c>
      <c r="L13" t="s">
        <v>74</v>
      </c>
      <c r="M13" t="s">
        <v>75</v>
      </c>
      <c r="N13" t="s">
        <v>38</v>
      </c>
      <c r="O13" s="11">
        <v>45540</v>
      </c>
      <c r="P13" t="s">
        <v>76</v>
      </c>
      <c r="Q13" s="11">
        <v>45547</v>
      </c>
      <c r="R13" t="s">
        <v>77</v>
      </c>
      <c r="S13" t="s">
        <v>49</v>
      </c>
      <c r="T13">
        <v>1</v>
      </c>
      <c r="U13" t="s">
        <v>36</v>
      </c>
      <c r="V13" t="s">
        <v>36</v>
      </c>
      <c r="W13" t="s">
        <v>27</v>
      </c>
      <c r="X13" t="s">
        <v>48</v>
      </c>
    </row>
    <row r="14" spans="1:24" x14ac:dyDescent="0.35">
      <c r="A14" t="s">
        <v>23</v>
      </c>
      <c r="B14" s="11">
        <v>45554</v>
      </c>
      <c r="C14" t="s">
        <v>71</v>
      </c>
      <c r="D14" t="s">
        <v>25</v>
      </c>
      <c r="E14" t="s">
        <v>26</v>
      </c>
      <c r="F14" t="s">
        <v>78</v>
      </c>
      <c r="G14" t="s">
        <v>79</v>
      </c>
      <c r="H14">
        <v>1713.44</v>
      </c>
      <c r="I14" t="s">
        <v>80</v>
      </c>
      <c r="J14" t="s">
        <v>30</v>
      </c>
      <c r="K14" t="s">
        <v>81</v>
      </c>
      <c r="L14" t="s">
        <v>82</v>
      </c>
      <c r="M14" t="s">
        <v>75</v>
      </c>
      <c r="N14" t="s">
        <v>34</v>
      </c>
      <c r="O14" s="11">
        <v>45548</v>
      </c>
      <c r="P14" t="s">
        <v>83</v>
      </c>
      <c r="Q14" s="11">
        <v>45554</v>
      </c>
      <c r="R14" t="s">
        <v>84</v>
      </c>
      <c r="S14" t="s">
        <v>85</v>
      </c>
      <c r="T14">
        <v>1</v>
      </c>
      <c r="U14" t="s">
        <v>36</v>
      </c>
      <c r="V14" t="s">
        <v>36</v>
      </c>
      <c r="W14" t="s">
        <v>78</v>
      </c>
      <c r="X14" t="s">
        <v>48</v>
      </c>
    </row>
    <row r="15" spans="1:24" s="3" customFormat="1" x14ac:dyDescent="0.35">
      <c r="A15" s="3" t="s">
        <v>23</v>
      </c>
      <c r="B15" s="4">
        <v>45569</v>
      </c>
      <c r="C15" s="3" t="s">
        <v>86</v>
      </c>
      <c r="D15" s="3" t="s">
        <v>25</v>
      </c>
      <c r="E15" s="3" t="s">
        <v>26</v>
      </c>
      <c r="F15" s="3" t="s">
        <v>27</v>
      </c>
      <c r="G15" s="3" t="s">
        <v>28</v>
      </c>
      <c r="H15" s="5">
        <v>261755.56</v>
      </c>
      <c r="I15" s="3" t="s">
        <v>87</v>
      </c>
      <c r="J15" s="3" t="s">
        <v>30</v>
      </c>
      <c r="K15" s="3" t="s">
        <v>88</v>
      </c>
      <c r="L15" s="3" t="s">
        <v>89</v>
      </c>
      <c r="M15" s="3" t="s">
        <v>33</v>
      </c>
      <c r="N15" s="3" t="s">
        <v>34</v>
      </c>
      <c r="O15" s="4">
        <v>45568</v>
      </c>
      <c r="P15" s="3" t="s">
        <v>90</v>
      </c>
      <c r="Q15" s="4">
        <v>45569</v>
      </c>
      <c r="R15" s="3" t="s">
        <v>91</v>
      </c>
      <c r="S15" s="3" t="s">
        <v>47</v>
      </c>
      <c r="T15" s="6">
        <v>1</v>
      </c>
      <c r="U15" s="3" t="s">
        <v>36</v>
      </c>
      <c r="V15" s="3" t="s">
        <v>36</v>
      </c>
      <c r="W15" s="3" t="s">
        <v>27</v>
      </c>
      <c r="X15" s="3" t="s">
        <v>48</v>
      </c>
    </row>
    <row r="16" spans="1:24" s="3" customFormat="1" x14ac:dyDescent="0.35">
      <c r="A16" s="3" t="s">
        <v>23</v>
      </c>
      <c r="B16" s="4">
        <v>45569</v>
      </c>
      <c r="C16" s="3" t="s">
        <v>86</v>
      </c>
      <c r="D16" s="3" t="s">
        <v>25</v>
      </c>
      <c r="E16" s="3" t="s">
        <v>26</v>
      </c>
      <c r="F16" s="3" t="s">
        <v>27</v>
      </c>
      <c r="G16" s="3" t="s">
        <v>28</v>
      </c>
      <c r="H16" s="5">
        <v>253953.78</v>
      </c>
      <c r="I16" s="3" t="s">
        <v>87</v>
      </c>
      <c r="J16" s="3" t="s">
        <v>30</v>
      </c>
      <c r="K16" s="3" t="s">
        <v>88</v>
      </c>
      <c r="L16" s="3" t="s">
        <v>89</v>
      </c>
      <c r="M16" s="3" t="s">
        <v>33</v>
      </c>
      <c r="N16" s="3" t="s">
        <v>38</v>
      </c>
      <c r="O16" s="4">
        <v>45568</v>
      </c>
      <c r="P16" s="3" t="s">
        <v>90</v>
      </c>
      <c r="Q16" s="4">
        <v>45569</v>
      </c>
      <c r="R16" s="3" t="s">
        <v>91</v>
      </c>
      <c r="S16" s="3" t="s">
        <v>49</v>
      </c>
      <c r="T16" s="6">
        <v>1</v>
      </c>
      <c r="U16" s="3" t="s">
        <v>36</v>
      </c>
      <c r="V16" s="3" t="s">
        <v>36</v>
      </c>
      <c r="W16" s="3" t="s">
        <v>27</v>
      </c>
      <c r="X16" s="3" t="s">
        <v>48</v>
      </c>
    </row>
    <row r="17" spans="1:24" x14ac:dyDescent="0.35">
      <c r="A17" s="3" t="s">
        <v>23</v>
      </c>
      <c r="B17" s="4">
        <v>45617</v>
      </c>
      <c r="C17" s="3" t="s">
        <v>92</v>
      </c>
      <c r="D17" s="3" t="s">
        <v>25</v>
      </c>
      <c r="E17" s="3" t="s">
        <v>26</v>
      </c>
      <c r="F17" s="3" t="s">
        <v>27</v>
      </c>
      <c r="G17" s="3" t="s">
        <v>28</v>
      </c>
      <c r="H17" s="5">
        <v>261755.56</v>
      </c>
      <c r="I17" s="3" t="s">
        <v>93</v>
      </c>
      <c r="J17" s="3" t="s">
        <v>30</v>
      </c>
      <c r="K17" s="3" t="s">
        <v>94</v>
      </c>
      <c r="L17" s="3" t="s">
        <v>95</v>
      </c>
      <c r="M17" s="3" t="s">
        <v>33</v>
      </c>
      <c r="N17" s="3" t="s">
        <v>34</v>
      </c>
      <c r="O17" s="4">
        <v>45609</v>
      </c>
      <c r="P17" s="3" t="s">
        <v>96</v>
      </c>
      <c r="Q17" s="4">
        <v>45617</v>
      </c>
      <c r="R17" s="3" t="s">
        <v>97</v>
      </c>
      <c r="S17" s="3" t="s">
        <v>47</v>
      </c>
      <c r="T17" s="6">
        <v>1</v>
      </c>
      <c r="U17" s="3" t="s">
        <v>36</v>
      </c>
      <c r="V17" s="3" t="s">
        <v>36</v>
      </c>
      <c r="W17" s="3" t="s">
        <v>27</v>
      </c>
      <c r="X17" s="3" t="s">
        <v>48</v>
      </c>
    </row>
    <row r="18" spans="1:24" x14ac:dyDescent="0.35">
      <c r="A18" s="3" t="s">
        <v>23</v>
      </c>
      <c r="B18" s="4">
        <v>45617</v>
      </c>
      <c r="C18" s="3" t="s">
        <v>92</v>
      </c>
      <c r="D18" s="3" t="s">
        <v>25</v>
      </c>
      <c r="E18" s="3" t="s">
        <v>26</v>
      </c>
      <c r="F18" s="3" t="s">
        <v>27</v>
      </c>
      <c r="G18" s="3" t="s">
        <v>28</v>
      </c>
      <c r="H18" s="5">
        <v>253953.78</v>
      </c>
      <c r="I18" s="3" t="s">
        <v>93</v>
      </c>
      <c r="J18" s="3" t="s">
        <v>30</v>
      </c>
      <c r="K18" s="3" t="s">
        <v>94</v>
      </c>
      <c r="L18" s="3" t="s">
        <v>95</v>
      </c>
      <c r="M18" s="3" t="s">
        <v>33</v>
      </c>
      <c r="N18" s="3" t="s">
        <v>38</v>
      </c>
      <c r="O18" s="4">
        <v>45609</v>
      </c>
      <c r="P18" s="3" t="s">
        <v>96</v>
      </c>
      <c r="Q18" s="4">
        <v>45617</v>
      </c>
      <c r="R18" s="3" t="s">
        <v>97</v>
      </c>
      <c r="S18" s="3" t="s">
        <v>49</v>
      </c>
      <c r="T18" s="6">
        <v>1</v>
      </c>
      <c r="U18" s="3" t="s">
        <v>36</v>
      </c>
      <c r="V18" s="3" t="s">
        <v>36</v>
      </c>
      <c r="W18" s="3" t="s">
        <v>27</v>
      </c>
      <c r="X18" s="3" t="s">
        <v>48</v>
      </c>
    </row>
    <row r="19" spans="1:24" x14ac:dyDescent="0.35">
      <c r="A19" t="s">
        <v>23</v>
      </c>
      <c r="B19" s="11">
        <v>45639</v>
      </c>
      <c r="C19" t="s">
        <v>98</v>
      </c>
      <c r="D19" t="s">
        <v>25</v>
      </c>
      <c r="E19" t="s">
        <v>26</v>
      </c>
      <c r="F19" t="s">
        <v>27</v>
      </c>
      <c r="G19" t="s">
        <v>28</v>
      </c>
      <c r="H19">
        <v>261755.56</v>
      </c>
      <c r="I19" t="s">
        <v>99</v>
      </c>
      <c r="J19" t="s">
        <v>30</v>
      </c>
      <c r="K19" t="s">
        <v>100</v>
      </c>
      <c r="L19" t="s">
        <v>101</v>
      </c>
      <c r="M19" t="s">
        <v>102</v>
      </c>
      <c r="N19" t="s">
        <v>34</v>
      </c>
      <c r="O19" s="11">
        <v>45631</v>
      </c>
      <c r="P19" t="s">
        <v>103</v>
      </c>
      <c r="Q19" s="11">
        <v>45639</v>
      </c>
      <c r="R19" t="s">
        <v>104</v>
      </c>
      <c r="S19" t="s">
        <v>47</v>
      </c>
      <c r="T19">
        <v>1</v>
      </c>
      <c r="U19" t="s">
        <v>36</v>
      </c>
      <c r="V19" t="s">
        <v>36</v>
      </c>
      <c r="W19" t="s">
        <v>27</v>
      </c>
      <c r="X19" t="s">
        <v>48</v>
      </c>
    </row>
    <row r="20" spans="1:24" x14ac:dyDescent="0.35">
      <c r="A20" t="s">
        <v>23</v>
      </c>
      <c r="B20" s="11">
        <v>45639</v>
      </c>
      <c r="C20" t="s">
        <v>98</v>
      </c>
      <c r="D20" t="s">
        <v>25</v>
      </c>
      <c r="E20" t="s">
        <v>26</v>
      </c>
      <c r="F20" t="s">
        <v>27</v>
      </c>
      <c r="G20" t="s">
        <v>28</v>
      </c>
      <c r="H20">
        <v>253953.78</v>
      </c>
      <c r="I20" t="s">
        <v>99</v>
      </c>
      <c r="J20" t="s">
        <v>30</v>
      </c>
      <c r="K20" t="s">
        <v>100</v>
      </c>
      <c r="L20" t="s">
        <v>101</v>
      </c>
      <c r="M20" t="s">
        <v>102</v>
      </c>
      <c r="N20" t="s">
        <v>38</v>
      </c>
      <c r="O20" s="11">
        <v>45631</v>
      </c>
      <c r="P20" t="s">
        <v>103</v>
      </c>
      <c r="Q20" s="11">
        <v>45639</v>
      </c>
      <c r="R20" t="s">
        <v>104</v>
      </c>
      <c r="S20" t="s">
        <v>49</v>
      </c>
      <c r="T20">
        <v>1</v>
      </c>
      <c r="U20" t="s">
        <v>36</v>
      </c>
      <c r="V20" t="s">
        <v>36</v>
      </c>
      <c r="W20" t="s">
        <v>27</v>
      </c>
      <c r="X20" t="s">
        <v>48</v>
      </c>
    </row>
    <row r="21" spans="1:24" x14ac:dyDescent="0.35">
      <c r="A21" t="s">
        <v>23</v>
      </c>
      <c r="B21" s="11">
        <v>45640</v>
      </c>
      <c r="C21" t="s">
        <v>98</v>
      </c>
      <c r="D21" t="s">
        <v>25</v>
      </c>
      <c r="E21" t="s">
        <v>26</v>
      </c>
      <c r="F21" t="s">
        <v>78</v>
      </c>
      <c r="G21" t="s">
        <v>79</v>
      </c>
      <c r="H21">
        <v>1673.44</v>
      </c>
      <c r="I21" t="s">
        <v>105</v>
      </c>
      <c r="J21" t="s">
        <v>30</v>
      </c>
      <c r="K21" t="s">
        <v>106</v>
      </c>
      <c r="L21" t="s">
        <v>107</v>
      </c>
      <c r="M21" t="s">
        <v>102</v>
      </c>
      <c r="N21" t="s">
        <v>34</v>
      </c>
      <c r="O21" s="11">
        <v>45636</v>
      </c>
      <c r="P21" t="s">
        <v>108</v>
      </c>
      <c r="Q21" s="11">
        <v>45640</v>
      </c>
      <c r="R21" t="s">
        <v>109</v>
      </c>
      <c r="S21" t="s">
        <v>110</v>
      </c>
      <c r="T21">
        <v>1</v>
      </c>
      <c r="U21" t="s">
        <v>36</v>
      </c>
      <c r="V21" t="s">
        <v>36</v>
      </c>
      <c r="W21" t="s">
        <v>78</v>
      </c>
      <c r="X21" t="s">
        <v>48</v>
      </c>
    </row>
    <row r="22" spans="1:24" x14ac:dyDescent="0.35">
      <c r="A22" t="s">
        <v>111</v>
      </c>
      <c r="B22" s="11">
        <v>45672</v>
      </c>
      <c r="C22" t="s">
        <v>34</v>
      </c>
      <c r="D22" t="s">
        <v>25</v>
      </c>
      <c r="E22" t="s">
        <v>26</v>
      </c>
      <c r="F22" t="s">
        <v>27</v>
      </c>
      <c r="G22" t="s">
        <v>28</v>
      </c>
      <c r="H22">
        <v>261755.56</v>
      </c>
      <c r="I22" t="s">
        <v>112</v>
      </c>
      <c r="J22" t="s">
        <v>30</v>
      </c>
      <c r="K22" t="s">
        <v>113</v>
      </c>
      <c r="L22" t="s">
        <v>114</v>
      </c>
      <c r="M22" t="s">
        <v>33</v>
      </c>
      <c r="N22" t="s">
        <v>34</v>
      </c>
      <c r="O22">
        <v>45670</v>
      </c>
      <c r="P22" t="s">
        <v>115</v>
      </c>
      <c r="Q22" s="11">
        <v>45672</v>
      </c>
      <c r="R22" t="s">
        <v>116</v>
      </c>
      <c r="S22" t="s">
        <v>47</v>
      </c>
      <c r="T22">
        <v>1</v>
      </c>
      <c r="U22" t="s">
        <v>36</v>
      </c>
      <c r="V22" t="s">
        <v>36</v>
      </c>
      <c r="W22" t="s">
        <v>27</v>
      </c>
      <c r="X22" t="s">
        <v>48</v>
      </c>
    </row>
    <row r="23" spans="1:24" x14ac:dyDescent="0.35">
      <c r="A23" t="s">
        <v>111</v>
      </c>
      <c r="B23" s="11">
        <v>45672</v>
      </c>
      <c r="C23" t="s">
        <v>34</v>
      </c>
      <c r="D23" t="s">
        <v>25</v>
      </c>
      <c r="E23" t="s">
        <v>26</v>
      </c>
      <c r="F23" t="s">
        <v>27</v>
      </c>
      <c r="G23" t="s">
        <v>28</v>
      </c>
      <c r="H23">
        <v>253953.78</v>
      </c>
      <c r="I23" t="s">
        <v>112</v>
      </c>
      <c r="J23" t="s">
        <v>30</v>
      </c>
      <c r="K23" t="s">
        <v>113</v>
      </c>
      <c r="L23" t="s">
        <v>114</v>
      </c>
      <c r="M23" t="s">
        <v>33</v>
      </c>
      <c r="N23" t="s">
        <v>38</v>
      </c>
      <c r="O23">
        <v>45670</v>
      </c>
      <c r="P23" t="s">
        <v>115</v>
      </c>
      <c r="Q23">
        <v>45672</v>
      </c>
      <c r="R23" t="s">
        <v>116</v>
      </c>
      <c r="S23" t="s">
        <v>49</v>
      </c>
      <c r="T23">
        <v>1</v>
      </c>
      <c r="U23" t="s">
        <v>36</v>
      </c>
      <c r="V23" t="s">
        <v>36</v>
      </c>
      <c r="W23" t="s">
        <v>27</v>
      </c>
      <c r="X23" t="s">
        <v>48</v>
      </c>
    </row>
    <row r="24" spans="1:24" x14ac:dyDescent="0.35">
      <c r="A24" t="s">
        <v>111</v>
      </c>
      <c r="B24" s="11">
        <v>45686</v>
      </c>
      <c r="C24" t="s">
        <v>34</v>
      </c>
      <c r="D24" t="s">
        <v>25</v>
      </c>
      <c r="E24" t="s">
        <v>26</v>
      </c>
      <c r="F24" t="s">
        <v>27</v>
      </c>
      <c r="G24" t="s">
        <v>28</v>
      </c>
      <c r="H24">
        <v>-261755.56</v>
      </c>
      <c r="I24" t="s">
        <v>47</v>
      </c>
      <c r="J24" t="s">
        <v>30</v>
      </c>
      <c r="K24" t="s">
        <v>113</v>
      </c>
      <c r="L24" t="s">
        <v>117</v>
      </c>
      <c r="M24" t="s">
        <v>33</v>
      </c>
      <c r="N24" t="s">
        <v>34</v>
      </c>
      <c r="O24">
        <v>45670</v>
      </c>
      <c r="P24" t="s">
        <v>118</v>
      </c>
      <c r="Q24">
        <v>45672</v>
      </c>
      <c r="R24" t="s">
        <v>116</v>
      </c>
      <c r="S24" t="s">
        <v>47</v>
      </c>
      <c r="T24">
        <v>-1</v>
      </c>
      <c r="U24" t="s">
        <v>36</v>
      </c>
      <c r="V24" t="s">
        <v>36</v>
      </c>
      <c r="W24" t="s">
        <v>27</v>
      </c>
      <c r="X24" t="s">
        <v>48</v>
      </c>
    </row>
    <row r="25" spans="1:24" x14ac:dyDescent="0.35">
      <c r="A25" t="s">
        <v>111</v>
      </c>
      <c r="B25" s="11">
        <v>45686</v>
      </c>
      <c r="C25" t="s">
        <v>34</v>
      </c>
      <c r="D25" t="s">
        <v>25</v>
      </c>
      <c r="E25" t="s">
        <v>26</v>
      </c>
      <c r="F25" t="s">
        <v>27</v>
      </c>
      <c r="G25" t="s">
        <v>28</v>
      </c>
      <c r="H25">
        <v>-253953.78</v>
      </c>
      <c r="I25" t="s">
        <v>49</v>
      </c>
      <c r="J25" t="s">
        <v>30</v>
      </c>
      <c r="K25" t="s">
        <v>113</v>
      </c>
      <c r="L25" t="s">
        <v>117</v>
      </c>
      <c r="M25" t="s">
        <v>33</v>
      </c>
      <c r="N25" t="s">
        <v>38</v>
      </c>
      <c r="O25">
        <v>45670</v>
      </c>
      <c r="P25" t="s">
        <v>118</v>
      </c>
      <c r="Q25">
        <v>45672</v>
      </c>
      <c r="R25" t="s">
        <v>116</v>
      </c>
      <c r="S25" t="s">
        <v>49</v>
      </c>
      <c r="T25">
        <v>-1</v>
      </c>
      <c r="U25" t="s">
        <v>36</v>
      </c>
      <c r="V25" t="s">
        <v>36</v>
      </c>
      <c r="W25" t="s">
        <v>27</v>
      </c>
      <c r="X25" t="s">
        <v>48</v>
      </c>
    </row>
    <row r="26" spans="1:24" x14ac:dyDescent="0.35">
      <c r="A26" t="s">
        <v>111</v>
      </c>
      <c r="B26" s="11">
        <v>45686</v>
      </c>
      <c r="C26" t="s">
        <v>34</v>
      </c>
      <c r="D26" t="s">
        <v>25</v>
      </c>
      <c r="E26" t="s">
        <v>26</v>
      </c>
      <c r="F26" t="s">
        <v>27</v>
      </c>
      <c r="G26" t="s">
        <v>28</v>
      </c>
      <c r="H26">
        <v>261755.56</v>
      </c>
      <c r="I26" t="s">
        <v>119</v>
      </c>
      <c r="J26" t="s">
        <v>30</v>
      </c>
      <c r="K26" t="s">
        <v>113</v>
      </c>
      <c r="L26" t="s">
        <v>120</v>
      </c>
      <c r="M26" t="s">
        <v>33</v>
      </c>
      <c r="N26" t="s">
        <v>34</v>
      </c>
      <c r="O26">
        <v>45670</v>
      </c>
      <c r="P26" t="s">
        <v>121</v>
      </c>
      <c r="Q26">
        <v>45686</v>
      </c>
      <c r="R26" t="s">
        <v>116</v>
      </c>
      <c r="S26" t="s">
        <v>47</v>
      </c>
      <c r="T26">
        <v>1</v>
      </c>
      <c r="U26" t="s">
        <v>36</v>
      </c>
      <c r="V26" t="s">
        <v>36</v>
      </c>
      <c r="W26" t="s">
        <v>27</v>
      </c>
      <c r="X26" t="s">
        <v>48</v>
      </c>
    </row>
    <row r="27" spans="1:24" x14ac:dyDescent="0.35">
      <c r="A27" t="s">
        <v>111</v>
      </c>
      <c r="B27" s="11">
        <v>45686</v>
      </c>
      <c r="C27" t="s">
        <v>34</v>
      </c>
      <c r="D27" t="s">
        <v>25</v>
      </c>
      <c r="E27" t="s">
        <v>26</v>
      </c>
      <c r="F27" t="s">
        <v>27</v>
      </c>
      <c r="G27" t="s">
        <v>28</v>
      </c>
      <c r="H27">
        <v>253953.78</v>
      </c>
      <c r="I27" t="s">
        <v>119</v>
      </c>
      <c r="J27" t="s">
        <v>30</v>
      </c>
      <c r="K27" t="s">
        <v>113</v>
      </c>
      <c r="L27" t="s">
        <v>120</v>
      </c>
      <c r="M27" t="s">
        <v>33</v>
      </c>
      <c r="N27" t="s">
        <v>38</v>
      </c>
      <c r="O27">
        <v>45670</v>
      </c>
      <c r="P27" t="s">
        <v>121</v>
      </c>
      <c r="Q27">
        <v>45686</v>
      </c>
      <c r="R27" t="s">
        <v>116</v>
      </c>
      <c r="S27" t="s">
        <v>49</v>
      </c>
      <c r="T27">
        <v>1</v>
      </c>
      <c r="U27" t="s">
        <v>36</v>
      </c>
      <c r="V27" t="s">
        <v>36</v>
      </c>
      <c r="W27" t="s">
        <v>27</v>
      </c>
      <c r="X27" t="s">
        <v>48</v>
      </c>
    </row>
    <row r="28" spans="1:24" x14ac:dyDescent="0.35">
      <c r="A28" t="s">
        <v>111</v>
      </c>
      <c r="B28" s="11">
        <v>45707</v>
      </c>
      <c r="C28" t="s">
        <v>38</v>
      </c>
      <c r="D28" t="s">
        <v>25</v>
      </c>
      <c r="E28" t="s">
        <v>26</v>
      </c>
      <c r="F28" t="s">
        <v>27</v>
      </c>
      <c r="G28" t="s">
        <v>28</v>
      </c>
      <c r="H28">
        <v>240099.64</v>
      </c>
      <c r="I28" t="s">
        <v>122</v>
      </c>
      <c r="J28" t="s">
        <v>30</v>
      </c>
      <c r="K28" t="s">
        <v>123</v>
      </c>
      <c r="L28" t="s">
        <v>124</v>
      </c>
      <c r="M28" t="s">
        <v>125</v>
      </c>
      <c r="N28" t="s">
        <v>34</v>
      </c>
      <c r="O28">
        <v>45701</v>
      </c>
      <c r="P28" t="s">
        <v>126</v>
      </c>
      <c r="Q28">
        <v>45707</v>
      </c>
      <c r="R28" t="s">
        <v>127</v>
      </c>
      <c r="S28" t="s">
        <v>47</v>
      </c>
      <c r="T28">
        <v>1</v>
      </c>
      <c r="U28" t="s">
        <v>36</v>
      </c>
      <c r="V28" t="s">
        <v>36</v>
      </c>
      <c r="W28" t="s">
        <v>27</v>
      </c>
      <c r="X28" t="s">
        <v>48</v>
      </c>
    </row>
    <row r="29" spans="1:24" x14ac:dyDescent="0.35">
      <c r="A29" t="s">
        <v>111</v>
      </c>
      <c r="B29" s="11">
        <v>45707</v>
      </c>
      <c r="C29" t="s">
        <v>38</v>
      </c>
      <c r="D29" t="s">
        <v>25</v>
      </c>
      <c r="E29" t="s">
        <v>26</v>
      </c>
      <c r="F29" t="s">
        <v>27</v>
      </c>
      <c r="G29" t="s">
        <v>28</v>
      </c>
      <c r="H29">
        <v>252639.47</v>
      </c>
      <c r="I29" t="s">
        <v>122</v>
      </c>
      <c r="J29" t="s">
        <v>30</v>
      </c>
      <c r="K29" t="s">
        <v>123</v>
      </c>
      <c r="L29" t="s">
        <v>124</v>
      </c>
      <c r="M29" t="s">
        <v>125</v>
      </c>
      <c r="N29" t="s">
        <v>38</v>
      </c>
      <c r="O29">
        <v>45701</v>
      </c>
      <c r="P29" t="s">
        <v>126</v>
      </c>
      <c r="Q29">
        <v>45707</v>
      </c>
      <c r="R29" t="s">
        <v>127</v>
      </c>
      <c r="S29" t="s">
        <v>49</v>
      </c>
      <c r="T29">
        <v>1</v>
      </c>
      <c r="U29" t="s">
        <v>36</v>
      </c>
      <c r="V29" t="s">
        <v>36</v>
      </c>
      <c r="W29" t="s">
        <v>27</v>
      </c>
      <c r="X29" t="s">
        <v>48</v>
      </c>
    </row>
    <row r="30" spans="1:24" x14ac:dyDescent="0.35">
      <c r="A30" t="s">
        <v>111</v>
      </c>
      <c r="B30" s="11">
        <v>45730</v>
      </c>
      <c r="C30" t="s">
        <v>128</v>
      </c>
      <c r="D30" t="s">
        <v>25</v>
      </c>
      <c r="E30" t="s">
        <v>26</v>
      </c>
      <c r="F30" t="s">
        <v>27</v>
      </c>
      <c r="G30" t="s">
        <v>28</v>
      </c>
      <c r="H30">
        <v>240099.64</v>
      </c>
      <c r="I30" t="s">
        <v>129</v>
      </c>
      <c r="J30" t="s">
        <v>30</v>
      </c>
      <c r="K30" t="s">
        <v>130</v>
      </c>
      <c r="L30" t="s">
        <v>131</v>
      </c>
      <c r="M30" t="s">
        <v>125</v>
      </c>
      <c r="N30" t="s">
        <v>34</v>
      </c>
      <c r="O30">
        <v>45727</v>
      </c>
      <c r="P30" t="s">
        <v>132</v>
      </c>
      <c r="Q30">
        <v>45730</v>
      </c>
      <c r="R30" t="s">
        <v>133</v>
      </c>
      <c r="S30" t="s">
        <v>47</v>
      </c>
      <c r="T30">
        <v>1</v>
      </c>
      <c r="U30" t="s">
        <v>36</v>
      </c>
      <c r="V30" t="s">
        <v>36</v>
      </c>
      <c r="W30" t="s">
        <v>27</v>
      </c>
      <c r="X30" t="s">
        <v>48</v>
      </c>
    </row>
    <row r="31" spans="1:24" x14ac:dyDescent="0.35">
      <c r="A31" t="s">
        <v>111</v>
      </c>
      <c r="B31" s="11">
        <v>45730</v>
      </c>
      <c r="C31" t="s">
        <v>128</v>
      </c>
      <c r="D31" t="s">
        <v>25</v>
      </c>
      <c r="E31" t="s">
        <v>26</v>
      </c>
      <c r="F31" t="s">
        <v>27</v>
      </c>
      <c r="G31" t="s">
        <v>28</v>
      </c>
      <c r="H31">
        <v>252639.47</v>
      </c>
      <c r="I31" t="s">
        <v>129</v>
      </c>
      <c r="J31" t="s">
        <v>30</v>
      </c>
      <c r="K31" t="s">
        <v>130</v>
      </c>
      <c r="L31" t="s">
        <v>131</v>
      </c>
      <c r="M31" t="s">
        <v>125</v>
      </c>
      <c r="N31" t="s">
        <v>38</v>
      </c>
      <c r="O31">
        <v>45727</v>
      </c>
      <c r="P31" t="s">
        <v>132</v>
      </c>
      <c r="Q31">
        <v>45730</v>
      </c>
      <c r="R31" t="s">
        <v>133</v>
      </c>
      <c r="S31" t="s">
        <v>49</v>
      </c>
      <c r="T31">
        <v>1</v>
      </c>
      <c r="U31" t="s">
        <v>36</v>
      </c>
      <c r="V31" t="s">
        <v>36</v>
      </c>
      <c r="W31" t="s">
        <v>27</v>
      </c>
      <c r="X31" t="s">
        <v>48</v>
      </c>
    </row>
    <row r="32" spans="1:24" x14ac:dyDescent="0.35">
      <c r="A32" t="s">
        <v>111</v>
      </c>
      <c r="B32" s="11">
        <v>45763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>
        <v>272428.18</v>
      </c>
      <c r="I32" t="s">
        <v>134</v>
      </c>
      <c r="J32" t="s">
        <v>30</v>
      </c>
      <c r="K32" t="s">
        <v>135</v>
      </c>
      <c r="L32" t="s">
        <v>136</v>
      </c>
      <c r="M32" t="s">
        <v>125</v>
      </c>
      <c r="N32" t="s">
        <v>34</v>
      </c>
      <c r="O32">
        <v>45762</v>
      </c>
      <c r="P32" t="s">
        <v>137</v>
      </c>
      <c r="Q32">
        <v>45763</v>
      </c>
      <c r="R32" t="s">
        <v>138</v>
      </c>
      <c r="S32" t="s">
        <v>49</v>
      </c>
      <c r="T32">
        <v>1</v>
      </c>
      <c r="U32" t="s">
        <v>36</v>
      </c>
      <c r="V32" t="s">
        <v>36</v>
      </c>
      <c r="W32" t="s">
        <v>27</v>
      </c>
      <c r="X32" t="s">
        <v>48</v>
      </c>
    </row>
    <row r="33" spans="1:24" x14ac:dyDescent="0.35">
      <c r="A33" t="s">
        <v>111</v>
      </c>
      <c r="B33" s="11">
        <v>45763</v>
      </c>
      <c r="C33" t="s">
        <v>24</v>
      </c>
      <c r="D33" t="s">
        <v>25</v>
      </c>
      <c r="E33" t="s">
        <v>26</v>
      </c>
      <c r="F33" t="s">
        <v>27</v>
      </c>
      <c r="G33" t="s">
        <v>28</v>
      </c>
      <c r="H33">
        <v>251995.74</v>
      </c>
      <c r="I33" t="s">
        <v>134</v>
      </c>
      <c r="J33" t="s">
        <v>30</v>
      </c>
      <c r="K33" t="s">
        <v>135</v>
      </c>
      <c r="L33" t="s">
        <v>136</v>
      </c>
      <c r="M33" t="s">
        <v>125</v>
      </c>
      <c r="N33" t="s">
        <v>38</v>
      </c>
      <c r="O33">
        <v>45762</v>
      </c>
      <c r="P33" t="s">
        <v>137</v>
      </c>
      <c r="Q33">
        <v>45763</v>
      </c>
      <c r="R33" t="s">
        <v>138</v>
      </c>
      <c r="S33" t="s">
        <v>47</v>
      </c>
      <c r="T33">
        <v>1</v>
      </c>
      <c r="U33" t="s">
        <v>36</v>
      </c>
      <c r="V33" t="s">
        <v>36</v>
      </c>
      <c r="W33" t="s">
        <v>27</v>
      </c>
      <c r="X33" t="s">
        <v>48</v>
      </c>
    </row>
    <row r="34" spans="1:24" s="3" customFormat="1" x14ac:dyDescent="0.35">
      <c r="A34" s="3" t="s">
        <v>111</v>
      </c>
      <c r="B34" s="4">
        <v>45790</v>
      </c>
      <c r="C34" s="3" t="s">
        <v>139</v>
      </c>
      <c r="D34" s="3" t="s">
        <v>25</v>
      </c>
      <c r="E34" s="3" t="s">
        <v>26</v>
      </c>
      <c r="F34" s="3" t="s">
        <v>27</v>
      </c>
      <c r="G34" s="3" t="s">
        <v>28</v>
      </c>
      <c r="H34" s="5">
        <v>272428.18</v>
      </c>
      <c r="I34" s="3" t="s">
        <v>140</v>
      </c>
      <c r="J34" s="3" t="s">
        <v>30</v>
      </c>
      <c r="K34" s="3" t="s">
        <v>141</v>
      </c>
      <c r="L34" s="3" t="s">
        <v>142</v>
      </c>
      <c r="M34" s="3" t="s">
        <v>125</v>
      </c>
      <c r="N34" s="3" t="s">
        <v>34</v>
      </c>
      <c r="O34" s="4">
        <v>45790</v>
      </c>
      <c r="P34" s="3" t="s">
        <v>143</v>
      </c>
      <c r="Q34" s="4">
        <v>45790</v>
      </c>
      <c r="R34" s="3" t="s">
        <v>144</v>
      </c>
      <c r="S34" s="3" t="s">
        <v>49</v>
      </c>
      <c r="T34" s="6">
        <v>1</v>
      </c>
      <c r="U34" s="3" t="s">
        <v>36</v>
      </c>
      <c r="V34" s="3" t="s">
        <v>36</v>
      </c>
      <c r="W34" s="3" t="s">
        <v>27</v>
      </c>
      <c r="X34" s="3" t="s">
        <v>48</v>
      </c>
    </row>
    <row r="35" spans="1:24" s="3" customFormat="1" x14ac:dyDescent="0.35">
      <c r="A35" s="3" t="s">
        <v>111</v>
      </c>
      <c r="B35" s="4">
        <v>45790</v>
      </c>
      <c r="C35" s="3" t="s">
        <v>139</v>
      </c>
      <c r="D35" s="3" t="s">
        <v>25</v>
      </c>
      <c r="E35" s="3" t="s">
        <v>26</v>
      </c>
      <c r="F35" s="3" t="s">
        <v>27</v>
      </c>
      <c r="G35" s="3" t="s">
        <v>28</v>
      </c>
      <c r="H35" s="5">
        <v>251995.74</v>
      </c>
      <c r="I35" s="3" t="s">
        <v>140</v>
      </c>
      <c r="J35" s="3" t="s">
        <v>30</v>
      </c>
      <c r="K35" s="3" t="s">
        <v>141</v>
      </c>
      <c r="L35" s="3" t="s">
        <v>142</v>
      </c>
      <c r="M35" s="3" t="s">
        <v>125</v>
      </c>
      <c r="N35" s="3" t="s">
        <v>38</v>
      </c>
      <c r="O35" s="4">
        <v>45790</v>
      </c>
      <c r="P35" s="3" t="s">
        <v>143</v>
      </c>
      <c r="Q35" s="4">
        <v>45790</v>
      </c>
      <c r="R35" s="3" t="s">
        <v>144</v>
      </c>
      <c r="S35" s="3" t="s">
        <v>47</v>
      </c>
      <c r="T35" s="6">
        <v>1</v>
      </c>
      <c r="U35" s="3" t="s">
        <v>36</v>
      </c>
      <c r="V35" s="3" t="s">
        <v>36</v>
      </c>
      <c r="W35" s="3" t="s">
        <v>27</v>
      </c>
      <c r="X35" s="3" t="s">
        <v>48</v>
      </c>
    </row>
    <row r="36" spans="1:24" x14ac:dyDescent="0.35">
      <c r="A36" s="3" t="s">
        <v>111</v>
      </c>
      <c r="B36" s="4">
        <v>45819</v>
      </c>
      <c r="C36" s="3" t="s">
        <v>41</v>
      </c>
      <c r="D36" s="3" t="s">
        <v>25</v>
      </c>
      <c r="E36" s="3" t="s">
        <v>26</v>
      </c>
      <c r="F36" s="3" t="s">
        <v>27</v>
      </c>
      <c r="G36" s="3" t="s">
        <v>28</v>
      </c>
      <c r="H36" s="5">
        <v>272428.18</v>
      </c>
      <c r="I36" s="3" t="s">
        <v>145</v>
      </c>
      <c r="J36" s="3" t="s">
        <v>30</v>
      </c>
      <c r="K36" s="3" t="s">
        <v>146</v>
      </c>
      <c r="L36" s="3" t="s">
        <v>147</v>
      </c>
      <c r="M36" s="3" t="s">
        <v>33</v>
      </c>
      <c r="N36" s="3" t="s">
        <v>34</v>
      </c>
      <c r="O36" s="4">
        <v>45818</v>
      </c>
      <c r="P36" s="3" t="s">
        <v>148</v>
      </c>
      <c r="Q36" s="4">
        <v>45819</v>
      </c>
      <c r="R36" s="3" t="s">
        <v>149</v>
      </c>
      <c r="S36" s="3" t="s">
        <v>49</v>
      </c>
      <c r="T36" s="6">
        <v>1</v>
      </c>
      <c r="U36" s="3" t="s">
        <v>36</v>
      </c>
      <c r="V36" s="3" t="s">
        <v>36</v>
      </c>
      <c r="W36" s="3" t="s">
        <v>27</v>
      </c>
      <c r="X36" s="3" t="s">
        <v>48</v>
      </c>
    </row>
    <row r="37" spans="1:24" x14ac:dyDescent="0.35">
      <c r="A37" s="3" t="s">
        <v>111</v>
      </c>
      <c r="B37" s="4">
        <v>45819</v>
      </c>
      <c r="C37" s="3" t="s">
        <v>41</v>
      </c>
      <c r="D37" s="3" t="s">
        <v>25</v>
      </c>
      <c r="E37" s="3" t="s">
        <v>26</v>
      </c>
      <c r="F37" s="3" t="s">
        <v>27</v>
      </c>
      <c r="G37" s="3" t="s">
        <v>28</v>
      </c>
      <c r="H37" s="5">
        <v>251995.74</v>
      </c>
      <c r="I37" s="3" t="s">
        <v>145</v>
      </c>
      <c r="J37" s="3" t="s">
        <v>30</v>
      </c>
      <c r="K37" s="3" t="s">
        <v>146</v>
      </c>
      <c r="L37" s="3" t="s">
        <v>147</v>
      </c>
      <c r="M37" s="3" t="s">
        <v>33</v>
      </c>
      <c r="N37" s="3" t="s">
        <v>38</v>
      </c>
      <c r="O37" s="4">
        <v>45818</v>
      </c>
      <c r="P37" s="3" t="s">
        <v>148</v>
      </c>
      <c r="Q37" s="4">
        <v>45819</v>
      </c>
      <c r="R37" s="3" t="s">
        <v>149</v>
      </c>
      <c r="S37" s="3" t="s">
        <v>47</v>
      </c>
      <c r="T37" s="6">
        <v>1</v>
      </c>
      <c r="U37" s="3" t="s">
        <v>36</v>
      </c>
      <c r="V37" s="3" t="s">
        <v>36</v>
      </c>
      <c r="W37" s="3" t="s">
        <v>27</v>
      </c>
      <c r="X37" s="3" t="s">
        <v>48</v>
      </c>
    </row>
    <row r="38" spans="1:24" x14ac:dyDescent="0.35">
      <c r="A38" t="s">
        <v>111</v>
      </c>
      <c r="B38" s="11">
        <v>45842</v>
      </c>
      <c r="C38" t="s">
        <v>59</v>
      </c>
      <c r="D38" t="s">
        <v>25</v>
      </c>
      <c r="E38" t="s">
        <v>26</v>
      </c>
      <c r="F38" t="s">
        <v>27</v>
      </c>
      <c r="G38" t="s">
        <v>28</v>
      </c>
      <c r="H38">
        <v>272428.18</v>
      </c>
      <c r="I38" t="s">
        <v>150</v>
      </c>
      <c r="J38" t="s">
        <v>30</v>
      </c>
      <c r="K38" t="s">
        <v>151</v>
      </c>
      <c r="L38" t="s">
        <v>152</v>
      </c>
      <c r="M38" t="s">
        <v>125</v>
      </c>
      <c r="N38" t="s">
        <v>34</v>
      </c>
      <c r="O38">
        <v>45841</v>
      </c>
      <c r="P38" t="s">
        <v>153</v>
      </c>
      <c r="Q38">
        <v>45842</v>
      </c>
      <c r="R38" t="s">
        <v>154</v>
      </c>
      <c r="S38" t="s">
        <v>49</v>
      </c>
      <c r="T38">
        <v>1</v>
      </c>
      <c r="U38" t="s">
        <v>36</v>
      </c>
      <c r="V38" t="s">
        <v>36</v>
      </c>
      <c r="W38" t="s">
        <v>27</v>
      </c>
      <c r="X38" t="s">
        <v>48</v>
      </c>
    </row>
    <row r="39" spans="1:24" x14ac:dyDescent="0.35">
      <c r="A39" t="s">
        <v>111</v>
      </c>
      <c r="B39" s="11">
        <v>45842</v>
      </c>
      <c r="C39" t="s">
        <v>59</v>
      </c>
      <c r="D39" s="9">
        <v>6822300</v>
      </c>
      <c r="E39" t="s">
        <v>26</v>
      </c>
      <c r="F39" t="s">
        <v>27</v>
      </c>
      <c r="G39" t="s">
        <v>28</v>
      </c>
      <c r="H39">
        <v>180210.08</v>
      </c>
      <c r="I39" t="s">
        <v>150</v>
      </c>
      <c r="J39" t="s">
        <v>30</v>
      </c>
      <c r="K39" s="9">
        <v>661023305</v>
      </c>
      <c r="L39" t="s">
        <v>152</v>
      </c>
      <c r="M39" t="s">
        <v>125</v>
      </c>
      <c r="N39" t="s">
        <v>38</v>
      </c>
      <c r="O39">
        <v>45841</v>
      </c>
      <c r="P39" t="s">
        <v>153</v>
      </c>
      <c r="Q39">
        <v>45842</v>
      </c>
      <c r="R39" t="s">
        <v>154</v>
      </c>
      <c r="S39" t="s">
        <v>47</v>
      </c>
      <c r="T39">
        <v>1</v>
      </c>
      <c r="U39" t="s">
        <v>36</v>
      </c>
      <c r="V39" t="s">
        <v>36</v>
      </c>
      <c r="W39" t="s">
        <v>27</v>
      </c>
      <c r="X39" t="s">
        <v>48</v>
      </c>
    </row>
    <row r="40" spans="1:24" s="3" customFormat="1" outlineLevel="2" x14ac:dyDescent="0.35">
      <c r="A40" s="3" t="s">
        <v>111</v>
      </c>
      <c r="B40" s="4">
        <v>45876</v>
      </c>
      <c r="C40" s="3" t="s">
        <v>65</v>
      </c>
      <c r="D40" s="3" t="s">
        <v>25</v>
      </c>
      <c r="E40" s="3" t="s">
        <v>26</v>
      </c>
      <c r="F40" s="3" t="s">
        <v>27</v>
      </c>
      <c r="G40" s="3" t="s">
        <v>28</v>
      </c>
      <c r="H40" s="5">
        <v>272428.18</v>
      </c>
      <c r="I40" s="3" t="s">
        <v>155</v>
      </c>
      <c r="J40" s="3" t="s">
        <v>30</v>
      </c>
      <c r="K40" s="3" t="s">
        <v>156</v>
      </c>
      <c r="L40" s="3" t="s">
        <v>157</v>
      </c>
      <c r="M40" s="3" t="s">
        <v>125</v>
      </c>
      <c r="N40" s="3" t="s">
        <v>34</v>
      </c>
      <c r="O40" s="4">
        <v>45875</v>
      </c>
      <c r="P40" s="3" t="s">
        <v>158</v>
      </c>
      <c r="Q40" s="4">
        <v>45876</v>
      </c>
      <c r="R40" s="3" t="s">
        <v>159</v>
      </c>
      <c r="S40" s="3" t="s">
        <v>49</v>
      </c>
      <c r="T40" s="6">
        <v>1</v>
      </c>
      <c r="U40" s="3" t="s">
        <v>36</v>
      </c>
      <c r="V40" s="3" t="s">
        <v>36</v>
      </c>
      <c r="W40" s="3" t="s">
        <v>27</v>
      </c>
      <c r="X40" s="3" t="s">
        <v>48</v>
      </c>
    </row>
    <row r="41" spans="1:24" s="3" customFormat="1" outlineLevel="2" x14ac:dyDescent="0.35">
      <c r="A41" s="3" t="s">
        <v>111</v>
      </c>
      <c r="B41" s="4">
        <v>45876</v>
      </c>
      <c r="C41" s="3" t="s">
        <v>65</v>
      </c>
      <c r="D41" s="3" t="s">
        <v>25</v>
      </c>
      <c r="E41" s="3" t="s">
        <v>26</v>
      </c>
      <c r="F41" s="3" t="s">
        <v>27</v>
      </c>
      <c r="G41" s="3" t="s">
        <v>28</v>
      </c>
      <c r="H41" s="5">
        <v>180210.08</v>
      </c>
      <c r="I41" s="3" t="s">
        <v>155</v>
      </c>
      <c r="J41" s="3" t="s">
        <v>30</v>
      </c>
      <c r="K41" s="3" t="s">
        <v>156</v>
      </c>
      <c r="L41" s="3" t="s">
        <v>157</v>
      </c>
      <c r="M41" s="3" t="s">
        <v>125</v>
      </c>
      <c r="N41" s="3" t="s">
        <v>38</v>
      </c>
      <c r="O41" s="4">
        <v>45875</v>
      </c>
      <c r="P41" s="3" t="s">
        <v>158</v>
      </c>
      <c r="Q41" s="4">
        <v>45876</v>
      </c>
      <c r="R41" s="3" t="s">
        <v>159</v>
      </c>
      <c r="S41" s="3" t="s">
        <v>47</v>
      </c>
      <c r="T41" s="6">
        <v>1</v>
      </c>
      <c r="U41" s="3" t="s">
        <v>36</v>
      </c>
      <c r="V41" s="3" t="s">
        <v>36</v>
      </c>
      <c r="W41" s="3" t="s">
        <v>27</v>
      </c>
      <c r="X41" s="3" t="s">
        <v>48</v>
      </c>
    </row>
    <row r="42" spans="1:24" x14ac:dyDescent="0.35">
      <c r="A42" t="s">
        <v>111</v>
      </c>
      <c r="B42" s="11">
        <v>45908</v>
      </c>
      <c r="C42" t="s">
        <v>71</v>
      </c>
      <c r="D42" t="s">
        <v>25</v>
      </c>
      <c r="E42" t="s">
        <v>26</v>
      </c>
      <c r="F42" t="s">
        <v>27</v>
      </c>
      <c r="G42" t="s">
        <v>28</v>
      </c>
      <c r="H42">
        <v>272428.18</v>
      </c>
      <c r="I42" t="s">
        <v>160</v>
      </c>
      <c r="J42" t="s">
        <v>30</v>
      </c>
      <c r="K42" t="s">
        <v>161</v>
      </c>
      <c r="L42" t="s">
        <v>162</v>
      </c>
      <c r="M42" t="s">
        <v>125</v>
      </c>
      <c r="N42" t="s">
        <v>34</v>
      </c>
      <c r="O42">
        <v>45903</v>
      </c>
      <c r="P42" t="s">
        <v>163</v>
      </c>
      <c r="Q42">
        <v>45908</v>
      </c>
      <c r="R42" t="s">
        <v>164</v>
      </c>
      <c r="S42" t="s">
        <v>49</v>
      </c>
      <c r="T42">
        <v>1</v>
      </c>
      <c r="U42" t="s">
        <v>36</v>
      </c>
      <c r="V42" t="s">
        <v>36</v>
      </c>
      <c r="W42" t="s">
        <v>27</v>
      </c>
      <c r="X42" t="s">
        <v>48</v>
      </c>
    </row>
    <row r="43" spans="1:24" x14ac:dyDescent="0.35">
      <c r="A43" t="s">
        <v>111</v>
      </c>
      <c r="B43" s="11">
        <v>45908</v>
      </c>
      <c r="C43" t="s">
        <v>71</v>
      </c>
      <c r="D43" t="s">
        <v>25</v>
      </c>
      <c r="E43" t="s">
        <v>26</v>
      </c>
      <c r="F43" t="s">
        <v>27</v>
      </c>
      <c r="G43" t="s">
        <v>28</v>
      </c>
      <c r="H43">
        <v>180210.09</v>
      </c>
      <c r="I43" t="s">
        <v>160</v>
      </c>
      <c r="J43" t="s">
        <v>30</v>
      </c>
      <c r="K43" t="s">
        <v>161</v>
      </c>
      <c r="L43" t="s">
        <v>162</v>
      </c>
      <c r="M43" t="s">
        <v>125</v>
      </c>
      <c r="N43" t="s">
        <v>38</v>
      </c>
      <c r="O43">
        <v>45903</v>
      </c>
      <c r="P43" t="s">
        <v>163</v>
      </c>
      <c r="Q43">
        <v>45908</v>
      </c>
      <c r="R43" t="s">
        <v>164</v>
      </c>
      <c r="S43" t="s">
        <v>47</v>
      </c>
      <c r="T43">
        <v>1</v>
      </c>
      <c r="U43" t="s">
        <v>36</v>
      </c>
      <c r="V43" t="s">
        <v>36</v>
      </c>
      <c r="W43" t="s">
        <v>27</v>
      </c>
      <c r="X43" t="s">
        <v>48</v>
      </c>
    </row>
    <row r="44" spans="1:24" x14ac:dyDescent="0.35">
      <c r="A44" t="s">
        <v>111</v>
      </c>
      <c r="B44" s="11">
        <v>45937</v>
      </c>
      <c r="C44" t="s">
        <v>86</v>
      </c>
      <c r="D44" t="s">
        <v>25</v>
      </c>
      <c r="E44" t="s">
        <v>26</v>
      </c>
      <c r="F44" t="s">
        <v>27</v>
      </c>
      <c r="G44" t="s">
        <v>28</v>
      </c>
      <c r="H44">
        <v>272428.18</v>
      </c>
      <c r="I44" t="s">
        <v>165</v>
      </c>
      <c r="J44" t="s">
        <v>30</v>
      </c>
      <c r="K44" t="s">
        <v>166</v>
      </c>
      <c r="L44" t="s">
        <v>167</v>
      </c>
      <c r="M44" t="s">
        <v>125</v>
      </c>
      <c r="N44" t="s">
        <v>34</v>
      </c>
      <c r="O44">
        <v>45936</v>
      </c>
      <c r="P44" t="s">
        <v>168</v>
      </c>
      <c r="Q44">
        <v>45937</v>
      </c>
      <c r="R44" t="s">
        <v>169</v>
      </c>
      <c r="S44" t="s">
        <v>49</v>
      </c>
      <c r="T44">
        <v>1</v>
      </c>
      <c r="U44" t="s">
        <v>36</v>
      </c>
      <c r="V44" t="s">
        <v>36</v>
      </c>
      <c r="W44" t="s">
        <v>27</v>
      </c>
      <c r="X44" t="s">
        <v>48</v>
      </c>
    </row>
    <row r="45" spans="1:24" x14ac:dyDescent="0.35">
      <c r="A45" t="s">
        <v>111</v>
      </c>
      <c r="B45" s="11">
        <v>45937</v>
      </c>
      <c r="C45" t="s">
        <v>86</v>
      </c>
      <c r="D45" t="s">
        <v>25</v>
      </c>
      <c r="E45" t="s">
        <v>26</v>
      </c>
      <c r="F45" t="s">
        <v>27</v>
      </c>
      <c r="G45" t="s">
        <v>28</v>
      </c>
      <c r="H45">
        <v>180210.09</v>
      </c>
      <c r="I45" t="s">
        <v>165</v>
      </c>
      <c r="J45" t="s">
        <v>30</v>
      </c>
      <c r="K45" t="s">
        <v>166</v>
      </c>
      <c r="L45" t="s">
        <v>167</v>
      </c>
      <c r="M45" t="s">
        <v>125</v>
      </c>
      <c r="N45" t="s">
        <v>38</v>
      </c>
      <c r="O45">
        <v>45936</v>
      </c>
      <c r="P45" t="s">
        <v>168</v>
      </c>
      <c r="Q45">
        <v>45937</v>
      </c>
      <c r="R45" t="s">
        <v>169</v>
      </c>
      <c r="S45" t="s">
        <v>47</v>
      </c>
      <c r="T45">
        <v>1</v>
      </c>
      <c r="U45" t="s">
        <v>36</v>
      </c>
      <c r="V45" t="s">
        <v>36</v>
      </c>
      <c r="W45" t="s">
        <v>27</v>
      </c>
      <c r="X45" t="s">
        <v>48</v>
      </c>
    </row>
    <row r="46" spans="1:24" s="3" customFormat="1" outlineLevel="2" x14ac:dyDescent="0.35">
      <c r="A46" s="3" t="s">
        <v>170</v>
      </c>
      <c r="B46" s="4">
        <v>46064</v>
      </c>
      <c r="C46" s="3" t="s">
        <v>38</v>
      </c>
      <c r="D46" s="3" t="s">
        <v>25</v>
      </c>
      <c r="E46" s="3" t="s">
        <v>26</v>
      </c>
      <c r="F46" s="3" t="s">
        <v>27</v>
      </c>
      <c r="G46" s="3" t="s">
        <v>28</v>
      </c>
      <c r="H46" s="5">
        <v>166106.69</v>
      </c>
      <c r="I46" s="3" t="s">
        <v>171</v>
      </c>
      <c r="J46" s="3" t="s">
        <v>30</v>
      </c>
      <c r="K46" s="3" t="s">
        <v>172</v>
      </c>
      <c r="L46" s="3" t="s">
        <v>173</v>
      </c>
      <c r="M46" s="3" t="s">
        <v>125</v>
      </c>
      <c r="N46" s="3" t="s">
        <v>34</v>
      </c>
      <c r="O46" s="4">
        <v>46034</v>
      </c>
      <c r="P46" s="3" t="s">
        <v>174</v>
      </c>
      <c r="Q46" s="4">
        <v>46064</v>
      </c>
      <c r="R46" s="3" t="s">
        <v>175</v>
      </c>
      <c r="S46" s="3" t="s">
        <v>47</v>
      </c>
      <c r="T46" s="6">
        <v>1</v>
      </c>
      <c r="U46" s="3" t="s">
        <v>36</v>
      </c>
      <c r="V46" s="3" t="s">
        <v>36</v>
      </c>
      <c r="W46" s="3" t="s">
        <v>27</v>
      </c>
      <c r="X46" s="3" t="s">
        <v>48</v>
      </c>
    </row>
    <row r="47" spans="1:24" s="3" customFormat="1" outlineLevel="2" x14ac:dyDescent="0.35">
      <c r="A47" s="3" t="s">
        <v>170</v>
      </c>
      <c r="B47" s="4">
        <v>46064</v>
      </c>
      <c r="C47" s="3" t="s">
        <v>38</v>
      </c>
      <c r="D47" s="3" t="s">
        <v>25</v>
      </c>
      <c r="E47" s="3" t="s">
        <v>26</v>
      </c>
      <c r="F47" s="3" t="s">
        <v>27</v>
      </c>
      <c r="G47" s="3" t="s">
        <v>28</v>
      </c>
      <c r="H47" s="5">
        <v>272428.18</v>
      </c>
      <c r="I47" s="3" t="s">
        <v>171</v>
      </c>
      <c r="J47" s="3" t="s">
        <v>30</v>
      </c>
      <c r="K47" s="3" t="s">
        <v>172</v>
      </c>
      <c r="L47" s="3" t="s">
        <v>173</v>
      </c>
      <c r="M47" s="3" t="s">
        <v>125</v>
      </c>
      <c r="N47" s="3" t="s">
        <v>38</v>
      </c>
      <c r="O47" s="4">
        <v>46034</v>
      </c>
      <c r="P47" s="3" t="s">
        <v>174</v>
      </c>
      <c r="Q47" s="4">
        <v>46064</v>
      </c>
      <c r="R47" s="3" t="s">
        <v>175</v>
      </c>
      <c r="S47" s="3" t="s">
        <v>49</v>
      </c>
      <c r="T47" s="6">
        <v>1</v>
      </c>
      <c r="U47" s="3" t="s">
        <v>36</v>
      </c>
      <c r="V47" s="3" t="s">
        <v>36</v>
      </c>
      <c r="W47" s="3" t="s">
        <v>27</v>
      </c>
      <c r="X47" s="3" t="s">
        <v>48</v>
      </c>
    </row>
    <row r="48" spans="1:24" s="3" customFormat="1" outlineLevel="2" x14ac:dyDescent="0.35">
      <c r="A48" s="3" t="s">
        <v>170</v>
      </c>
      <c r="B48" s="4">
        <v>46065</v>
      </c>
      <c r="C48" s="3" t="s">
        <v>38</v>
      </c>
      <c r="D48" s="3" t="s">
        <v>25</v>
      </c>
      <c r="E48" s="3" t="s">
        <v>26</v>
      </c>
      <c r="F48" s="3" t="s">
        <v>27</v>
      </c>
      <c r="G48" s="3" t="s">
        <v>28</v>
      </c>
      <c r="H48" s="5">
        <v>272428.19</v>
      </c>
      <c r="I48" s="3" t="s">
        <v>176</v>
      </c>
      <c r="J48" s="3" t="s">
        <v>30</v>
      </c>
      <c r="K48" s="3" t="s">
        <v>177</v>
      </c>
      <c r="L48" s="3" t="s">
        <v>178</v>
      </c>
      <c r="M48" s="3" t="s">
        <v>125</v>
      </c>
      <c r="N48" s="3" t="s">
        <v>34</v>
      </c>
      <c r="O48" s="4">
        <v>46064</v>
      </c>
      <c r="P48" s="3" t="s">
        <v>179</v>
      </c>
      <c r="Q48" s="4">
        <v>46065</v>
      </c>
      <c r="R48" s="3" t="s">
        <v>180</v>
      </c>
      <c r="S48" s="3" t="s">
        <v>49</v>
      </c>
      <c r="T48" s="6">
        <v>1</v>
      </c>
      <c r="U48" s="3" t="s">
        <v>36</v>
      </c>
      <c r="V48" s="3" t="s">
        <v>36</v>
      </c>
      <c r="W48" s="3" t="s">
        <v>27</v>
      </c>
      <c r="X48" s="3" t="s">
        <v>48</v>
      </c>
    </row>
    <row r="49" spans="1:24" s="3" customFormat="1" outlineLevel="2" x14ac:dyDescent="0.35">
      <c r="A49" s="3" t="s">
        <v>170</v>
      </c>
      <c r="B49" s="4">
        <v>46065</v>
      </c>
      <c r="C49" s="3" t="s">
        <v>38</v>
      </c>
      <c r="D49" s="3" t="s">
        <v>25</v>
      </c>
      <c r="E49" s="3" t="s">
        <v>26</v>
      </c>
      <c r="F49" s="3" t="s">
        <v>27</v>
      </c>
      <c r="G49" s="3" t="s">
        <v>28</v>
      </c>
      <c r="H49" s="5">
        <v>180210.08</v>
      </c>
      <c r="I49" s="3" t="s">
        <v>176</v>
      </c>
      <c r="J49" s="3" t="s">
        <v>30</v>
      </c>
      <c r="K49" s="3" t="s">
        <v>177</v>
      </c>
      <c r="L49" s="3" t="s">
        <v>178</v>
      </c>
      <c r="M49" s="3" t="s">
        <v>125</v>
      </c>
      <c r="N49" s="3" t="s">
        <v>38</v>
      </c>
      <c r="O49" s="4">
        <v>46064</v>
      </c>
      <c r="P49" s="3" t="s">
        <v>179</v>
      </c>
      <c r="Q49" s="4">
        <v>46065</v>
      </c>
      <c r="R49" s="3" t="s">
        <v>180</v>
      </c>
      <c r="S49" s="3" t="s">
        <v>47</v>
      </c>
      <c r="T49" s="6">
        <v>1</v>
      </c>
      <c r="U49" s="3" t="s">
        <v>36</v>
      </c>
      <c r="V49" s="3" t="s">
        <v>36</v>
      </c>
      <c r="W49" s="3" t="s">
        <v>27</v>
      </c>
      <c r="X49" s="3" t="s">
        <v>48</v>
      </c>
    </row>
    <row r="50" spans="1:24" x14ac:dyDescent="0.35">
      <c r="A50" s="3" t="s">
        <v>170</v>
      </c>
      <c r="B50" s="4">
        <v>46092</v>
      </c>
      <c r="C50" s="3" t="s">
        <v>128</v>
      </c>
      <c r="D50" s="3" t="s">
        <v>25</v>
      </c>
      <c r="E50" s="3" t="s">
        <v>26</v>
      </c>
      <c r="F50" s="3" t="s">
        <v>27</v>
      </c>
      <c r="G50" s="3" t="s">
        <v>28</v>
      </c>
      <c r="H50" s="5">
        <v>272428.18</v>
      </c>
      <c r="I50" s="3" t="s">
        <v>181</v>
      </c>
      <c r="J50" s="3" t="s">
        <v>30</v>
      </c>
      <c r="K50" s="3" t="s">
        <v>182</v>
      </c>
      <c r="L50" s="3" t="s">
        <v>183</v>
      </c>
      <c r="M50" s="3" t="s">
        <v>125</v>
      </c>
      <c r="N50" s="3" t="s">
        <v>34</v>
      </c>
      <c r="O50" s="4">
        <v>46090</v>
      </c>
      <c r="P50" s="3" t="s">
        <v>184</v>
      </c>
      <c r="Q50" s="4">
        <v>46092</v>
      </c>
      <c r="R50" s="3" t="s">
        <v>185</v>
      </c>
      <c r="S50" s="3" t="s">
        <v>49</v>
      </c>
      <c r="T50" s="6">
        <v>1</v>
      </c>
      <c r="U50" s="3" t="s">
        <v>36</v>
      </c>
      <c r="V50" s="3" t="s">
        <v>36</v>
      </c>
      <c r="W50" s="3" t="s">
        <v>27</v>
      </c>
      <c r="X50" s="3" t="s">
        <v>48</v>
      </c>
    </row>
    <row r="51" spans="1:24" x14ac:dyDescent="0.35">
      <c r="A51" s="3" t="s">
        <v>170</v>
      </c>
      <c r="B51" s="4">
        <v>46092</v>
      </c>
      <c r="C51" s="3" t="s">
        <v>128</v>
      </c>
      <c r="D51" s="3" t="s">
        <v>25</v>
      </c>
      <c r="E51" s="3" t="s">
        <v>26</v>
      </c>
      <c r="F51" s="3" t="s">
        <v>27</v>
      </c>
      <c r="G51" s="3" t="s">
        <v>28</v>
      </c>
      <c r="H51" s="5">
        <v>180210.08</v>
      </c>
      <c r="I51" s="3" t="s">
        <v>181</v>
      </c>
      <c r="J51" s="3" t="s">
        <v>30</v>
      </c>
      <c r="K51" s="3" t="s">
        <v>182</v>
      </c>
      <c r="L51" s="3" t="s">
        <v>183</v>
      </c>
      <c r="M51" s="3" t="s">
        <v>125</v>
      </c>
      <c r="N51" s="3" t="s">
        <v>38</v>
      </c>
      <c r="O51" s="4">
        <v>46090</v>
      </c>
      <c r="P51" s="3" t="s">
        <v>184</v>
      </c>
      <c r="Q51" s="4">
        <v>46092</v>
      </c>
      <c r="R51" s="3" t="s">
        <v>185</v>
      </c>
      <c r="S51" s="3" t="s">
        <v>47</v>
      </c>
      <c r="T51" s="6">
        <v>1</v>
      </c>
      <c r="U51" s="3" t="s">
        <v>36</v>
      </c>
      <c r="V51" s="3" t="s">
        <v>36</v>
      </c>
      <c r="W51" s="3" t="s">
        <v>27</v>
      </c>
      <c r="X51" s="3" t="s">
        <v>48</v>
      </c>
    </row>
    <row r="52" spans="1:24" x14ac:dyDescent="0.35">
      <c r="A52" t="s">
        <v>170</v>
      </c>
      <c r="B52" s="11">
        <v>46125</v>
      </c>
      <c r="C52" t="s">
        <v>24</v>
      </c>
      <c r="D52" t="s">
        <v>25</v>
      </c>
      <c r="E52" t="s">
        <v>26</v>
      </c>
      <c r="F52" t="s">
        <v>27</v>
      </c>
      <c r="G52" t="s">
        <v>28</v>
      </c>
      <c r="H52">
        <v>272428.18</v>
      </c>
      <c r="I52" t="s">
        <v>186</v>
      </c>
      <c r="J52" t="s">
        <v>30</v>
      </c>
      <c r="K52" t="s">
        <v>187</v>
      </c>
      <c r="L52" t="s">
        <v>188</v>
      </c>
      <c r="M52" t="s">
        <v>125</v>
      </c>
      <c r="N52" t="s">
        <v>34</v>
      </c>
      <c r="O52" s="11">
        <v>46122</v>
      </c>
      <c r="P52" t="s">
        <v>189</v>
      </c>
      <c r="Q52" s="11">
        <v>46125</v>
      </c>
      <c r="R52" t="s">
        <v>190</v>
      </c>
      <c r="S52" t="s">
        <v>49</v>
      </c>
      <c r="T52" s="14">
        <v>1</v>
      </c>
      <c r="U52" t="s">
        <v>36</v>
      </c>
      <c r="V52" t="s">
        <v>36</v>
      </c>
      <c r="W52" t="s">
        <v>27</v>
      </c>
      <c r="X52" t="s">
        <v>48</v>
      </c>
    </row>
    <row r="53" spans="1:24" x14ac:dyDescent="0.35">
      <c r="A53" t="s">
        <v>170</v>
      </c>
      <c r="B53" s="11">
        <v>46125</v>
      </c>
      <c r="C53" t="s">
        <v>24</v>
      </c>
      <c r="D53" t="s">
        <v>25</v>
      </c>
      <c r="E53" t="s">
        <v>26</v>
      </c>
      <c r="F53" t="s">
        <v>27</v>
      </c>
      <c r="G53" t="s">
        <v>28</v>
      </c>
      <c r="H53">
        <v>180210.09</v>
      </c>
      <c r="I53" t="s">
        <v>186</v>
      </c>
      <c r="J53" t="s">
        <v>30</v>
      </c>
      <c r="K53" t="s">
        <v>187</v>
      </c>
      <c r="L53" t="s">
        <v>188</v>
      </c>
      <c r="M53" t="s">
        <v>125</v>
      </c>
      <c r="N53" t="s">
        <v>38</v>
      </c>
      <c r="O53" s="11">
        <v>46122</v>
      </c>
      <c r="P53" t="s">
        <v>189</v>
      </c>
      <c r="Q53" s="11">
        <v>46125</v>
      </c>
      <c r="R53" t="s">
        <v>190</v>
      </c>
      <c r="S53" t="s">
        <v>47</v>
      </c>
      <c r="T53" s="14">
        <v>1</v>
      </c>
      <c r="U53" t="s">
        <v>36</v>
      </c>
      <c r="V53" t="s">
        <v>36</v>
      </c>
      <c r="W53" t="s">
        <v>27</v>
      </c>
      <c r="X53" t="s">
        <v>48</v>
      </c>
    </row>
    <row r="54" spans="1:24" x14ac:dyDescent="0.35">
      <c r="A54" t="s">
        <v>170</v>
      </c>
      <c r="B54" s="11">
        <v>46160</v>
      </c>
      <c r="C54" t="s">
        <v>139</v>
      </c>
      <c r="D54" t="s">
        <v>25</v>
      </c>
      <c r="E54" t="s">
        <v>26</v>
      </c>
      <c r="F54" t="s">
        <v>27</v>
      </c>
      <c r="G54" t="s">
        <v>28</v>
      </c>
      <c r="H54">
        <v>272428.18</v>
      </c>
      <c r="I54" t="s">
        <v>191</v>
      </c>
      <c r="J54" t="s">
        <v>30</v>
      </c>
      <c r="K54" t="s">
        <v>192</v>
      </c>
      <c r="L54" t="s">
        <v>193</v>
      </c>
      <c r="M54" t="s">
        <v>125</v>
      </c>
      <c r="N54" t="s">
        <v>34</v>
      </c>
      <c r="O54" s="11">
        <v>46156</v>
      </c>
      <c r="P54" t="s">
        <v>194</v>
      </c>
      <c r="Q54" s="11">
        <v>46160</v>
      </c>
      <c r="R54" t="s">
        <v>195</v>
      </c>
      <c r="S54" t="s">
        <v>49</v>
      </c>
      <c r="T54" s="14">
        <v>1</v>
      </c>
      <c r="U54" t="s">
        <v>36</v>
      </c>
      <c r="V54" t="s">
        <v>36</v>
      </c>
      <c r="W54" t="s">
        <v>27</v>
      </c>
      <c r="X54" t="s">
        <v>48</v>
      </c>
    </row>
    <row r="55" spans="1:24" x14ac:dyDescent="0.35">
      <c r="A55" t="s">
        <v>170</v>
      </c>
      <c r="B55" s="11">
        <v>46160</v>
      </c>
      <c r="C55" t="s">
        <v>139</v>
      </c>
      <c r="D55" t="s">
        <v>25</v>
      </c>
      <c r="E55" t="s">
        <v>26</v>
      </c>
      <c r="F55" t="s">
        <v>27</v>
      </c>
      <c r="G55" t="s">
        <v>28</v>
      </c>
      <c r="H55">
        <v>180210.09</v>
      </c>
      <c r="I55" t="s">
        <v>191</v>
      </c>
      <c r="J55" t="s">
        <v>30</v>
      </c>
      <c r="K55" t="s">
        <v>192</v>
      </c>
      <c r="L55" t="s">
        <v>193</v>
      </c>
      <c r="M55" t="s">
        <v>125</v>
      </c>
      <c r="N55" t="s">
        <v>38</v>
      </c>
      <c r="O55" s="11">
        <v>46156</v>
      </c>
      <c r="P55" t="s">
        <v>194</v>
      </c>
      <c r="Q55" s="11">
        <v>46160</v>
      </c>
      <c r="R55" t="s">
        <v>195</v>
      </c>
      <c r="S55" t="s">
        <v>47</v>
      </c>
      <c r="T55" s="14">
        <v>1</v>
      </c>
      <c r="U55" t="s">
        <v>36</v>
      </c>
      <c r="V55" t="s">
        <v>36</v>
      </c>
      <c r="W55" t="s">
        <v>27</v>
      </c>
      <c r="X55" t="s">
        <v>48</v>
      </c>
    </row>
    <row r="56" spans="1:24" x14ac:dyDescent="0.35">
      <c r="A56" t="s">
        <v>170</v>
      </c>
      <c r="B56" s="11">
        <v>46176</v>
      </c>
      <c r="C56" t="s">
        <v>41</v>
      </c>
      <c r="D56" t="s">
        <v>25</v>
      </c>
      <c r="E56" t="s">
        <v>26</v>
      </c>
      <c r="F56" t="s">
        <v>27</v>
      </c>
      <c r="G56" t="s">
        <v>28</v>
      </c>
      <c r="H56">
        <v>33842.080000000002</v>
      </c>
      <c r="I56" t="s">
        <v>201</v>
      </c>
      <c r="J56" t="s">
        <v>30</v>
      </c>
      <c r="K56" t="s">
        <v>202</v>
      </c>
      <c r="L56" t="s">
        <v>203</v>
      </c>
      <c r="M56" t="s">
        <v>125</v>
      </c>
      <c r="N56" t="s">
        <v>34</v>
      </c>
      <c r="O56" s="11">
        <v>46162</v>
      </c>
      <c r="P56" t="s">
        <v>204</v>
      </c>
      <c r="Q56" s="11">
        <v>46176</v>
      </c>
      <c r="R56" t="s">
        <v>205</v>
      </c>
      <c r="S56" t="s">
        <v>49</v>
      </c>
      <c r="T56">
        <v>1</v>
      </c>
      <c r="U56" t="s">
        <v>36</v>
      </c>
      <c r="V56" t="s">
        <v>36</v>
      </c>
      <c r="W56" t="s">
        <v>27</v>
      </c>
      <c r="X56" t="s">
        <v>48</v>
      </c>
    </row>
    <row r="57" spans="1:24" x14ac:dyDescent="0.35">
      <c r="A57" t="s">
        <v>170</v>
      </c>
      <c r="B57" s="11">
        <v>46176</v>
      </c>
      <c r="C57" t="s">
        <v>41</v>
      </c>
      <c r="D57" t="s">
        <v>25</v>
      </c>
      <c r="E57" t="s">
        <v>26</v>
      </c>
      <c r="F57" t="s">
        <v>27</v>
      </c>
      <c r="G57" t="s">
        <v>28</v>
      </c>
      <c r="H57">
        <v>22759.25</v>
      </c>
      <c r="I57" t="s">
        <v>201</v>
      </c>
      <c r="J57" t="s">
        <v>30</v>
      </c>
      <c r="K57" t="s">
        <v>202</v>
      </c>
      <c r="L57" t="s">
        <v>203</v>
      </c>
      <c r="M57" t="s">
        <v>125</v>
      </c>
      <c r="N57" t="s">
        <v>38</v>
      </c>
      <c r="O57" s="11">
        <v>46162</v>
      </c>
      <c r="P57" t="s">
        <v>204</v>
      </c>
      <c r="Q57" s="11">
        <v>46176</v>
      </c>
      <c r="R57" t="s">
        <v>205</v>
      </c>
      <c r="S57" t="s">
        <v>47</v>
      </c>
      <c r="T57">
        <v>1</v>
      </c>
      <c r="U57" t="s">
        <v>36</v>
      </c>
      <c r="V57" t="s">
        <v>36</v>
      </c>
      <c r="W57" t="s">
        <v>27</v>
      </c>
      <c r="X57" t="s">
        <v>48</v>
      </c>
    </row>
    <row r="58" spans="1:24" x14ac:dyDescent="0.35">
      <c r="A58" t="s">
        <v>170</v>
      </c>
      <c r="B58" s="11">
        <v>46190</v>
      </c>
      <c r="C58" t="s">
        <v>41</v>
      </c>
      <c r="D58" t="s">
        <v>25</v>
      </c>
      <c r="E58" t="s">
        <v>26</v>
      </c>
      <c r="F58" t="s">
        <v>27</v>
      </c>
      <c r="G58" t="s">
        <v>28</v>
      </c>
      <c r="H58">
        <v>287677.21000000002</v>
      </c>
      <c r="I58" t="s">
        <v>206</v>
      </c>
      <c r="J58" t="s">
        <v>30</v>
      </c>
      <c r="K58" t="s">
        <v>207</v>
      </c>
      <c r="L58" t="s">
        <v>208</v>
      </c>
      <c r="M58" t="s">
        <v>125</v>
      </c>
      <c r="N58" t="s">
        <v>34</v>
      </c>
      <c r="O58" s="11">
        <v>46181</v>
      </c>
      <c r="P58" t="s">
        <v>209</v>
      </c>
      <c r="Q58" s="11">
        <v>46190</v>
      </c>
      <c r="R58" t="s">
        <v>210</v>
      </c>
      <c r="S58" t="s">
        <v>49</v>
      </c>
      <c r="T58">
        <v>1</v>
      </c>
      <c r="U58" t="s">
        <v>36</v>
      </c>
      <c r="V58" t="s">
        <v>36</v>
      </c>
      <c r="W58" t="s">
        <v>27</v>
      </c>
      <c r="X58" t="s">
        <v>48</v>
      </c>
    </row>
    <row r="59" spans="1:24" x14ac:dyDescent="0.35">
      <c r="A59" t="s">
        <v>170</v>
      </c>
      <c r="B59" s="11">
        <v>46190</v>
      </c>
      <c r="C59" t="s">
        <v>41</v>
      </c>
      <c r="D59" t="s">
        <v>25</v>
      </c>
      <c r="E59" t="s">
        <v>26</v>
      </c>
      <c r="F59" t="s">
        <v>27</v>
      </c>
      <c r="G59" t="s">
        <v>28</v>
      </c>
      <c r="H59">
        <v>197449.78</v>
      </c>
      <c r="I59" t="s">
        <v>206</v>
      </c>
      <c r="J59" t="s">
        <v>30</v>
      </c>
      <c r="K59" t="s">
        <v>207</v>
      </c>
      <c r="L59" t="s">
        <v>208</v>
      </c>
      <c r="M59" t="s">
        <v>125</v>
      </c>
      <c r="N59" t="s">
        <v>38</v>
      </c>
      <c r="O59" s="11">
        <v>46181</v>
      </c>
      <c r="P59" t="s">
        <v>209</v>
      </c>
      <c r="Q59" s="11">
        <v>46190</v>
      </c>
      <c r="R59" t="s">
        <v>210</v>
      </c>
      <c r="S59" t="s">
        <v>47</v>
      </c>
      <c r="T59">
        <v>1</v>
      </c>
      <c r="U59" t="s">
        <v>36</v>
      </c>
      <c r="V59" t="s">
        <v>36</v>
      </c>
      <c r="W59" t="s">
        <v>27</v>
      </c>
      <c r="X59" t="s">
        <v>48</v>
      </c>
    </row>
    <row r="60" spans="1:24" x14ac:dyDescent="0.35">
      <c r="A60" t="s">
        <v>170</v>
      </c>
      <c r="B60" s="11">
        <v>46211</v>
      </c>
      <c r="C60" t="s">
        <v>59</v>
      </c>
      <c r="D60" t="s">
        <v>25</v>
      </c>
      <c r="E60" t="s">
        <v>26</v>
      </c>
      <c r="F60" t="s">
        <v>27</v>
      </c>
      <c r="G60" t="s">
        <v>28</v>
      </c>
      <c r="H60">
        <v>287677.21000000002</v>
      </c>
      <c r="I60" t="s">
        <v>196</v>
      </c>
      <c r="J60" t="s">
        <v>30</v>
      </c>
      <c r="K60" t="s">
        <v>197</v>
      </c>
      <c r="L60" t="s">
        <v>198</v>
      </c>
      <c r="M60" t="s">
        <v>125</v>
      </c>
      <c r="N60" t="s">
        <v>34</v>
      </c>
      <c r="O60" s="11">
        <v>46210</v>
      </c>
      <c r="P60" t="s">
        <v>199</v>
      </c>
      <c r="Q60" s="11">
        <v>46211</v>
      </c>
      <c r="R60" t="s">
        <v>200</v>
      </c>
      <c r="S60" t="s">
        <v>49</v>
      </c>
      <c r="T60">
        <v>1</v>
      </c>
      <c r="U60" t="s">
        <v>36</v>
      </c>
      <c r="V60" t="s">
        <v>36</v>
      </c>
      <c r="W60" t="s">
        <v>27</v>
      </c>
      <c r="X60" t="s">
        <v>48</v>
      </c>
    </row>
    <row r="61" spans="1:24" x14ac:dyDescent="0.35">
      <c r="A61" t="s">
        <v>170</v>
      </c>
      <c r="B61" s="11">
        <v>46211</v>
      </c>
      <c r="C61" t="s">
        <v>59</v>
      </c>
      <c r="D61" t="s">
        <v>25</v>
      </c>
      <c r="E61" t="s">
        <v>26</v>
      </c>
      <c r="F61" t="s">
        <v>27</v>
      </c>
      <c r="G61" t="s">
        <v>28</v>
      </c>
      <c r="H61">
        <v>193432.14</v>
      </c>
      <c r="I61" t="s">
        <v>196</v>
      </c>
      <c r="J61" t="s">
        <v>30</v>
      </c>
      <c r="K61" t="s">
        <v>197</v>
      </c>
      <c r="L61" t="s">
        <v>198</v>
      </c>
      <c r="M61" t="s">
        <v>125</v>
      </c>
      <c r="N61" t="s">
        <v>38</v>
      </c>
      <c r="O61" s="11">
        <v>46210</v>
      </c>
      <c r="P61" t="s">
        <v>199</v>
      </c>
      <c r="Q61" s="11">
        <v>46211</v>
      </c>
      <c r="R61" t="s">
        <v>200</v>
      </c>
      <c r="S61" t="s">
        <v>47</v>
      </c>
      <c r="T61">
        <v>1</v>
      </c>
      <c r="U61" t="s">
        <v>36</v>
      </c>
      <c r="V61" t="s">
        <v>36</v>
      </c>
      <c r="W61" t="s">
        <v>27</v>
      </c>
      <c r="X61" t="s">
        <v>48</v>
      </c>
    </row>
    <row r="62" spans="1:24" x14ac:dyDescent="0.35">
      <c r="A62" t="s">
        <v>170</v>
      </c>
      <c r="B62" s="11">
        <v>46246</v>
      </c>
      <c r="C62" t="s">
        <v>65</v>
      </c>
      <c r="D62" t="s">
        <v>25</v>
      </c>
      <c r="E62" t="s">
        <v>26</v>
      </c>
      <c r="F62" t="s">
        <v>27</v>
      </c>
      <c r="G62" t="s">
        <v>28</v>
      </c>
      <c r="H62">
        <v>287677.21000000002</v>
      </c>
      <c r="I62" t="s">
        <v>211</v>
      </c>
      <c r="J62" t="s">
        <v>30</v>
      </c>
      <c r="K62" t="s">
        <v>212</v>
      </c>
      <c r="L62" t="s">
        <v>213</v>
      </c>
      <c r="M62" t="s">
        <v>125</v>
      </c>
      <c r="N62" t="s">
        <v>34</v>
      </c>
      <c r="O62" s="11">
        <v>46245</v>
      </c>
      <c r="P62" t="s">
        <v>214</v>
      </c>
      <c r="Q62" s="11">
        <v>46246</v>
      </c>
      <c r="R62" t="s">
        <v>215</v>
      </c>
      <c r="S62" t="s">
        <v>49</v>
      </c>
      <c r="T62">
        <v>1</v>
      </c>
      <c r="U62" t="s">
        <v>36</v>
      </c>
      <c r="V62" t="s">
        <v>36</v>
      </c>
      <c r="W62" t="s">
        <v>27</v>
      </c>
      <c r="X62" t="s">
        <v>48</v>
      </c>
    </row>
    <row r="63" spans="1:24" x14ac:dyDescent="0.35">
      <c r="A63" t="s">
        <v>170</v>
      </c>
      <c r="B63" s="11">
        <v>46246</v>
      </c>
      <c r="C63" t="s">
        <v>65</v>
      </c>
      <c r="D63" t="s">
        <v>25</v>
      </c>
      <c r="E63" t="s">
        <v>26</v>
      </c>
      <c r="F63" t="s">
        <v>27</v>
      </c>
      <c r="G63" t="s">
        <v>28</v>
      </c>
      <c r="H63">
        <v>193432.14</v>
      </c>
      <c r="I63" t="s">
        <v>211</v>
      </c>
      <c r="J63" t="s">
        <v>30</v>
      </c>
      <c r="K63" t="s">
        <v>212</v>
      </c>
      <c r="L63" t="s">
        <v>213</v>
      </c>
      <c r="M63" t="s">
        <v>125</v>
      </c>
      <c r="N63" t="s">
        <v>38</v>
      </c>
      <c r="O63" s="11">
        <v>46245</v>
      </c>
      <c r="P63" t="s">
        <v>214</v>
      </c>
      <c r="Q63" s="11">
        <v>46246</v>
      </c>
      <c r="R63" t="s">
        <v>215</v>
      </c>
      <c r="S63" t="s">
        <v>47</v>
      </c>
      <c r="T63">
        <v>1</v>
      </c>
      <c r="U63" t="s">
        <v>36</v>
      </c>
      <c r="V63" t="s">
        <v>36</v>
      </c>
      <c r="W63" t="s">
        <v>27</v>
      </c>
      <c r="X63" t="s">
        <v>48</v>
      </c>
    </row>
  </sheetData>
  <autoFilter ref="A1:X29" xr:uid="{00000000-0001-0000-0000-000000000000}"/>
  <pageMargins left="0.7" right="0.7" top="0.75" bottom="0.75" header="0.3" footer="0.3"/>
  <headerFooter>
    <oddFooter>&amp;R_x000D_&amp;1#&amp;"Calibri"&amp;22&amp;KFF8939 RESTRICTED</oddFooter>
  </headerFooter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KSB1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Francielle Capella</dc:creator>
  <cp:lastModifiedBy>Vitor Pinheiro</cp:lastModifiedBy>
  <dcterms:created xsi:type="dcterms:W3CDTF">2015-06-05T18:17:20Z</dcterms:created>
  <dcterms:modified xsi:type="dcterms:W3CDTF">2026-09-02T11:57:08Z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2024-04-29T13:54:58Z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ea99ff4b-8aad-4231-a6a5-cff5848e65f2</vt:lpwstr>
  </property>
  <property fmtid="{D5CDD505-2E9C-101B-9397-08002B2CF9AE}" pid="8" name="MSIP_Label_2c76c141-ac86-40e5-abf2-c6f60e474cee_ContentBits">
    <vt:lpwstr>2</vt:lpwstr>
  </property>
</Properties>
</file>