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7250" windowHeight="7530"/>
  </bookViews>
  <sheets>
    <sheet name="Лист1" sheetId="1" r:id="rId1"/>
    <sheet name="Лист2" sheetId="2" r:id="rId2"/>
  </sheets>
  <calcPr calcId="162913" refMode="R1C1"/>
</workbook>
</file>

<file path=xl/calcChain.xml><?xml version="1.0" encoding="utf-8"?>
<calcChain xmlns="http://schemas.openxmlformats.org/spreadsheetml/2006/main">
  <c r="H13" i="1"/>
  <c r="H11"/>
  <c r="H10"/>
  <c r="H9"/>
  <c r="H8"/>
</calcChain>
</file>

<file path=xl/sharedStrings.xml><?xml version="1.0" encoding="utf-8"?>
<sst xmlns="http://schemas.openxmlformats.org/spreadsheetml/2006/main" count="30" uniqueCount="24">
  <si>
    <t>Заказ</t>
  </si>
  <si>
    <t xml:space="preserve"> от </t>
  </si>
  <si>
    <t>11.11.2021</t>
  </si>
  <si>
    <t>Заказчик</t>
  </si>
  <si>
    <t>Код</t>
  </si>
  <si>
    <t>Залютино</t>
  </si>
  <si>
    <t>ул. Золочевская, 12а</t>
  </si>
  <si>
    <t>Поставщик</t>
  </si>
  <si>
    <t>ТОВ Злагода-опт (вода Лужанска, консервы Онис)</t>
  </si>
  <si>
    <t>№ п/п</t>
  </si>
  <si>
    <t>Группа товара</t>
  </si>
  <si>
    <t>Товар</t>
  </si>
  <si>
    <t>Ед.изм</t>
  </si>
  <si>
    <t>Количество</t>
  </si>
  <si>
    <t>Цена без НДС</t>
  </si>
  <si>
    <t>Сумма без НДС</t>
  </si>
  <si>
    <t>ТНП напитки</t>
  </si>
  <si>
    <t>Вода "Куяльник Тонус - Кислород" 1,5 л</t>
  </si>
  <si>
    <t>шт</t>
  </si>
  <si>
    <t>Вода "Лужанська" 1,5л</t>
  </si>
  <si>
    <t>Вода "Поляна Квасова" 1,5л</t>
  </si>
  <si>
    <t>Итого без НДС:</t>
  </si>
  <si>
    <t>НДС:</t>
  </si>
  <si>
    <t>Всего с НДС: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</si>
</sst>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1" fillId="0" borderId="0" xfId="0" applyNumberFormat="1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.75"/>
  <cols>
    <col min="1" max="1" width="6.75" customWidth="1"/>
    <col min="2" max="2" width="30.75" customWidth="1"/>
    <col min="3" max="3" width="50.75" customWidth="1"/>
    <col min="4" max="4" width="10.75" customWidth="1"/>
    <col min="5" max="5" width="6.75" customWidth="1"/>
    <col min="6" max="8" width="12.75" customWidth="1"/>
  </cols>
  <sheetData>
    <row r="1" spans="1:9">
      <c r="A1" t="s">
        <v>0</v>
      </c>
      <c r="C1" s="1">
        <v>64262</v>
      </c>
      <c r="D1" t="s">
        <v>1</v>
      </c>
      <c r="E1" s="1" t="s">
        <v>2</v>
      </c>
    </row>
    <row r="2" spans="1:9">
      <c r="A2" t="s">
        <v>3</v>
      </c>
      <c r="C2" t="s">
        <v>4</v>
      </c>
    </row>
    <row r="3" spans="1:9">
      <c r="A3" s="1" t="s">
        <v>5</v>
      </c>
      <c r="C3" s="1">
        <v>1825</v>
      </c>
      <c r="D3" s="8" t="s">
        <v>6</v>
      </c>
      <c r="E3" s="8"/>
      <c r="F3" s="8"/>
      <c r="G3" s="8"/>
      <c r="H3" s="8"/>
    </row>
    <row r="4" spans="1:9">
      <c r="A4" t="s">
        <v>7</v>
      </c>
      <c r="C4" t="s">
        <v>4</v>
      </c>
    </row>
    <row r="5" spans="1:9">
      <c r="A5" s="1" t="s">
        <v>8</v>
      </c>
      <c r="C5" s="1">
        <v>3964</v>
      </c>
    </row>
    <row r="7" spans="1:9" ht="100.15" customHeight="1">
      <c r="A7" s="3" t="s">
        <v>9</v>
      </c>
      <c r="B7" s="3" t="s">
        <v>10</v>
      </c>
      <c r="C7" s="3" t="s">
        <v>11</v>
      </c>
      <c r="D7" s="3" t="s">
        <v>4</v>
      </c>
      <c r="E7" s="3" t="s">
        <v>12</v>
      </c>
      <c r="F7" s="3" t="s">
        <v>13</v>
      </c>
      <c r="G7" s="3" t="s">
        <v>14</v>
      </c>
      <c r="H7" s="3" t="s">
        <v>15</v>
      </c>
      <c r="I7" s="2"/>
    </row>
    <row r="8" spans="1:9">
      <c r="A8" s="4">
        <v>1</v>
      </c>
      <c r="B8" s="5" t="s">
        <v>16</v>
      </c>
      <c r="C8" s="5" t="s">
        <v>17</v>
      </c>
      <c r="D8" s="5">
        <v>12650</v>
      </c>
      <c r="E8" s="5" t="s">
        <v>18</v>
      </c>
      <c r="F8" s="6">
        <v>3</v>
      </c>
      <c r="G8" s="6">
        <v>9</v>
      </c>
      <c r="H8" s="6">
        <f>F8*G8</f>
        <v>27</v>
      </c>
    </row>
    <row r="9" spans="1:9">
      <c r="A9" s="4">
        <v>2</v>
      </c>
      <c r="B9" s="5" t="s">
        <v>16</v>
      </c>
      <c r="C9" s="5" t="s">
        <v>19</v>
      </c>
      <c r="D9" s="5">
        <v>12655</v>
      </c>
      <c r="E9" s="5" t="s">
        <v>18</v>
      </c>
      <c r="F9" s="6">
        <v>3</v>
      </c>
      <c r="G9" s="6">
        <v>17.760000000000002</v>
      </c>
      <c r="H9" s="6">
        <f>F9*G9</f>
        <v>53.28</v>
      </c>
    </row>
    <row r="10" spans="1:9">
      <c r="A10" s="4">
        <v>3</v>
      </c>
      <c r="B10" s="5" t="s">
        <v>16</v>
      </c>
      <c r="C10" s="5" t="s">
        <v>20</v>
      </c>
      <c r="D10" s="5">
        <v>12657</v>
      </c>
      <c r="E10" s="5" t="s">
        <v>18</v>
      </c>
      <c r="F10" s="6">
        <v>12</v>
      </c>
      <c r="G10" s="6">
        <v>17.760000000000002</v>
      </c>
      <c r="H10" s="6">
        <f>F10*G10</f>
        <v>213.12</v>
      </c>
    </row>
    <row r="11" spans="1:9">
      <c r="F11" s="1" t="s">
        <v>21</v>
      </c>
      <c r="H11" s="7">
        <f>SUM(H8:H10)</f>
        <v>293.39999999999998</v>
      </c>
    </row>
    <row r="12" spans="1:9">
      <c r="F12" s="1" t="s">
        <v>22</v>
      </c>
      <c r="H12" s="7">
        <v>0</v>
      </c>
    </row>
    <row r="13" spans="1:9">
      <c r="F13" s="1" t="s">
        <v>23</v>
      </c>
      <c r="H13" s="7">
        <f>H11+H12</f>
        <v>293.39999999999998</v>
      </c>
    </row>
  </sheetData>
  <mergeCells count="2">
    <mergeCell ref="D3:F3"/>
    <mergeCell ref="G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kladov</dc:creator>
  <cp:lastModifiedBy>super4</cp:lastModifiedBy>
  <dcterms:created xsi:type="dcterms:W3CDTF">2021-11-10T09:24:57Z</dcterms:created>
  <dcterms:modified xsi:type="dcterms:W3CDTF">2021-11-10T15:10:29Z</dcterms:modified>
</cp:coreProperties>
</file>