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24519" refMode="R1C1"/>
</workbook>
</file>

<file path=xl/calcChain.xml><?xml version="1.0" encoding="utf-8"?>
<calcChain xmlns="http://schemas.openxmlformats.org/spreadsheetml/2006/main">
  <c r="H12" i="1"/>
  <c r="H14" s="1"/>
  <c r="H11"/>
  <c r="H10"/>
  <c r="H9"/>
  <c r="H8"/>
</calcChain>
</file>

<file path=xl/sharedStrings.xml><?xml version="1.0" encoding="utf-8"?>
<sst xmlns="http://schemas.openxmlformats.org/spreadsheetml/2006/main" count="33" uniqueCount="25">
  <si>
    <t>Заказ</t>
  </si>
  <si>
    <t xml:space="preserve"> от </t>
  </si>
  <si>
    <t>11.11.2021</t>
  </si>
  <si>
    <t>Заказчик</t>
  </si>
  <si>
    <t>Код</t>
  </si>
  <si>
    <t>Сказка</t>
  </si>
  <si>
    <t>Ул.Холодногорская,2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</si>
  <si>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</si>
  <si>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</si>
  <si>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</si>
  <si>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</si>
  <si>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</si>
  <si>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</si>
  <si>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</si>
  <si>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</si>
  <si>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</si>
  <si>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</si>
  <si>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 xml:space="preserve">Вода "Куяльник Тонус - Кислород" 0,5 ПЕТ </t>
  </si>
  <si>
    <t>шт</t>
  </si>
  <si>
    <t>Вода "Лужанська" 1,5л</t>
  </si>
  <si>
    <t>Вода "Поляна Квасова" 1,5л</t>
  </si>
  <si>
    <t>Вода питна "Рости Дитинко всiм на радсть" н/г 3 л</t>
  </si>
  <si>
    <t>Итого без НДС:</t>
  </si>
  <si>
    <t>НДС:</t>
  </si>
  <si>
    <t>Всего с НДС: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</si>
</sst>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G12" sqref="G12"/>
    </sheetView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64265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8147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12649</v>
      </c>
      <c r="E8" s="5" t="s">
        <v>18</v>
      </c>
      <c r="F8" s="6">
        <v>12</v>
      </c>
      <c r="G8" s="6">
        <v>6.9</v>
      </c>
      <c r="H8" s="6">
        <f>F8*G8</f>
        <v>82.800000000000011</v>
      </c>
    </row>
    <row r="9" spans="1:9">
      <c r="A9" s="4">
        <v>2</v>
      </c>
      <c r="B9" s="5" t="s">
        <v>16</v>
      </c>
      <c r="C9" s="5" t="s">
        <v>19</v>
      </c>
      <c r="D9" s="5">
        <v>12655</v>
      </c>
      <c r="E9" s="5" t="s">
        <v>18</v>
      </c>
      <c r="F9" s="6">
        <v>6</v>
      </c>
      <c r="G9" s="6">
        <v>17.760000000000002</v>
      </c>
      <c r="H9" s="6">
        <f>F9*G9</f>
        <v>106.56</v>
      </c>
    </row>
    <row r="10" spans="1:9">
      <c r="A10" s="4">
        <v>3</v>
      </c>
      <c r="B10" s="5" t="s">
        <v>16</v>
      </c>
      <c r="C10" s="5" t="s">
        <v>20</v>
      </c>
      <c r="D10" s="5">
        <v>12657</v>
      </c>
      <c r="E10" s="5" t="s">
        <v>18</v>
      </c>
      <c r="F10" s="6">
        <v>6</v>
      </c>
      <c r="G10" s="6">
        <v>17.760000000000002</v>
      </c>
      <c r="H10" s="6">
        <f>F10*G10</f>
        <v>106.56</v>
      </c>
    </row>
    <row r="11" spans="1:9">
      <c r="A11" s="4">
        <v>4</v>
      </c>
      <c r="B11" s="5" t="s">
        <v>16</v>
      </c>
      <c r="C11" s="5" t="s">
        <v>21</v>
      </c>
      <c r="D11" s="5">
        <v>9874</v>
      </c>
      <c r="E11" s="5" t="s">
        <v>18</v>
      </c>
      <c r="F11" s="6">
        <v>4</v>
      </c>
      <c r="G11" s="6">
        <v>16.5</v>
      </c>
      <c r="H11" s="6">
        <f>F11*G11</f>
        <v>66</v>
      </c>
    </row>
    <row r="12" spans="1:9">
      <c r="F12" s="1" t="s">
        <v>22</v>
      </c>
      <c r="H12" s="7">
        <f>SUM(H8:H11)</f>
        <v>361.92</v>
      </c>
    </row>
    <row r="13" spans="1:9">
      <c r="F13" s="1" t="s">
        <v>23</v>
      </c>
      <c r="H13" s="7">
        <v>0</v>
      </c>
    </row>
    <row r="14" spans="1:9">
      <c r="F14" s="1" t="s">
        <v>24</v>
      </c>
      <c r="H14" s="7">
        <f>H12+H13</f>
        <v>361.92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2021-11-10T09:33:53Z</dcterms:created>
  <dcterms:modified xsi:type="dcterms:W3CDTF">2021-11-10T15:11:19Z</dcterms:modified>
</cp:coreProperties>
</file>